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rukcja" sheetId="1" state="visible" r:id="rId1"/>
    <sheet name="Klucz" sheetId="2" state="visible" r:id="rId2"/>
    <sheet name="Dane_surowe" sheetId="3" state="visible" r:id="rId3"/>
    <sheet name="Kontrola" sheetId="4" state="visible" r:id="rId4"/>
    <sheet name="Dane" sheetId="5" state="visible" r:id="rId5"/>
    <sheet name="Wyniki" sheetId="6" state="visible" r:id="rId6"/>
  </sheets>
</workbook>
</file>

<file path=xl/sharedStrings.xml><?xml version="1.0" encoding="utf-8"?>
<sst xmlns="http://schemas.openxmlformats.org/spreadsheetml/2006/main" count="47" uniqueCount="47">
  <si>
    <t xml:space="preserve">Wynik kwestionariusza krok po kroku – plik do wpisu https://www.metodolog.pl/blog/jak-policzyc-wynik-kwestionariusza/</t>
  </si>
  <si>
    <t xml:space="preserve">SPS-10 (Skala Pewności w Samoopiece) to FIKCYJNE narzędzie przygotowane na potrzeby przykładu; dane są symulowane (160 osób).</t>
  </si>
  <si>
    <t xml:space="preserve">Klucz: 10 pozycji 1–5; podskala A (pozycje 1–5), podskala B (pozycje 6–10); pozycje odwrócone 3, 7 i 9 (6 − x).</t>
  </si>
  <si>
    <t xml:space="preserve">Reguła braków (umowna, przyjęta w przykładzie): podskala – co najmniej 4 z 5 odpowiedzi, wynik ogólny – co najmniej 8 z 10.</t>
  </si>
  <si>
    <t xml:space="preserve">Arkusz Dane_surowe: dane z ankiety (−99 = odmowa odpowiedzi, są też dwie literówki: 44 i 0).</t>
  </si>
  <si>
    <t xml:space="preserve">Arkusz Kontrola: liczba wartości spoza 1–5 w każdym wierszu oraz minimum i maksimum każdej pozycji.</t>
  </si>
  <si>
    <t xml:space="preserve">Arkusz Dane: dane po czyszczeniu (−99, 44 i 0 zamienione na puste komórki).</t>
  </si>
  <si>
    <t xml:space="preserve">Arkusz Wyniki: pozycje po odwróceniu, liczba ważnych odpowiedzi, wyniki podskal i wynik ogólny (średnia 1–5 i suma). Kolumny V–X: wynik z R do porównania.</t>
  </si>
  <si>
    <t xml:space="preserve">Formuły w polskiej wersji Excela: JEŻELI, ILE.LICZB, ŚREDNIA, LICZ.JEŻELI, MIN, MAX (separator argumentów: średnik).</t>
  </si>
  <si>
    <t xml:space="preserve">pozycja</t>
  </si>
  <si>
    <t xml:space="preserve">podskala</t>
  </si>
  <si>
    <t xml:space="preserve">odwrocona</t>
  </si>
  <si>
    <t xml:space="preserve">zakres</t>
  </si>
  <si>
    <t xml:space="preserve">p1</t>
  </si>
  <si>
    <t xml:space="preserve">A – Codzienna samokontrola</t>
  </si>
  <si>
    <t xml:space="preserve">nie</t>
  </si>
  <si>
    <t xml:space="preserve">1–5</t>
  </si>
  <si>
    <t xml:space="preserve">p2</t>
  </si>
  <si>
    <t xml:space="preserve">p3</t>
  </si>
  <si>
    <t xml:space="preserve">tak (6 − x)</t>
  </si>
  <si>
    <t xml:space="preserve">p4</t>
  </si>
  <si>
    <t xml:space="preserve">p5</t>
  </si>
  <si>
    <t xml:space="preserve">p6</t>
  </si>
  <si>
    <t xml:space="preserve">B – Radzenie sobie z trudnościami</t>
  </si>
  <si>
    <t xml:space="preserve">p7</t>
  </si>
  <si>
    <t xml:space="preserve">p8</t>
  </si>
  <si>
    <t xml:space="preserve">p9</t>
  </si>
  <si>
    <t xml:space="preserve">p10</t>
  </si>
  <si>
    <t xml:space="preserve">id</t>
  </si>
  <si>
    <t xml:space="preserve">poza_1_5</t>
  </si>
  <si>
    <t xml:space="preserve">min</t>
  </si>
  <si>
    <t xml:space="preserve">max</t>
  </si>
  <si>
    <t xml:space="preserve">p3_odwr</t>
  </si>
  <si>
    <t xml:space="preserve">p7_odwr</t>
  </si>
  <si>
    <t xml:space="preserve">p9_odwr</t>
  </si>
  <si>
    <t xml:space="preserve">n_A</t>
  </si>
  <si>
    <t xml:space="preserve">A_srednia</t>
  </si>
  <si>
    <t xml:space="preserve">n_B</t>
  </si>
  <si>
    <t xml:space="preserve">B_srednia</t>
  </si>
  <si>
    <t xml:space="preserve">n_10</t>
  </si>
  <si>
    <t xml:space="preserve">ogolny_srednia</t>
  </si>
  <si>
    <t xml:space="preserve">A_suma</t>
  </si>
  <si>
    <t xml:space="preserve">B_suma</t>
  </si>
  <si>
    <t xml:space="preserve">ogolny_suma</t>
  </si>
  <si>
    <t xml:space="preserve">A_R</t>
  </si>
  <si>
    <t xml:space="preserve">B_R</t>
  </si>
  <si>
    <t xml:space="preserve">ogolny_R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</si>
</sst>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"/>
  </numFmts>
  <fonts count="3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0.71" hidden="0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9.71" hidden="0" customWidth="1"/>
    <col min="2" max="2" width="34.71" hidden="0" customWidth="1"/>
    <col min="3" max="3" width="12.71" hidden="0" customWidth="1"/>
    <col min="4" max="4" width="8.71" hidden="0" customWidth="1"/>
  </cols>
  <sheetData>
    <row r="1">
      <c r="A1" s="1" t="s">
        <v>9</v>
      </c>
      <c r="B1" s="1" t="s">
        <v>10</v>
      </c>
      <c r="C1" s="1" t="s">
        <v>11</v>
      </c>
      <c r="D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</row>
    <row r="3">
      <c r="A3" t="s">
        <v>17</v>
      </c>
      <c r="B3" t="s">
        <v>14</v>
      </c>
      <c r="C3" t="s">
        <v>15</v>
      </c>
      <c r="D3" t="s">
        <v>16</v>
      </c>
    </row>
    <row r="4">
      <c r="A4" t="s">
        <v>18</v>
      </c>
      <c r="B4" t="s">
        <v>14</v>
      </c>
      <c r="C4" t="s">
        <v>19</v>
      </c>
      <c r="D4" t="s">
        <v>16</v>
      </c>
    </row>
    <row r="5">
      <c r="A5" t="s">
        <v>20</v>
      </c>
      <c r="B5" t="s">
        <v>14</v>
      </c>
      <c r="C5" t="s">
        <v>15</v>
      </c>
      <c r="D5" t="s">
        <v>16</v>
      </c>
    </row>
    <row r="6">
      <c r="A6" t="s">
        <v>21</v>
      </c>
      <c r="B6" t="s">
        <v>14</v>
      </c>
      <c r="C6" t="s">
        <v>15</v>
      </c>
      <c r="D6" t="s">
        <v>16</v>
      </c>
    </row>
    <row r="7">
      <c r="A7" t="s">
        <v>22</v>
      </c>
      <c r="B7" t="s">
        <v>23</v>
      </c>
      <c r="C7" t="s">
        <v>15</v>
      </c>
      <c r="D7" t="s">
        <v>16</v>
      </c>
    </row>
    <row r="8">
      <c r="A8" t="s">
        <v>24</v>
      </c>
      <c r="B8" t="s">
        <v>23</v>
      </c>
      <c r="C8" t="s">
        <v>19</v>
      </c>
      <c r="D8" t="s">
        <v>16</v>
      </c>
    </row>
    <row r="9">
      <c r="A9" t="s">
        <v>25</v>
      </c>
      <c r="B9" t="s">
        <v>23</v>
      </c>
      <c r="C9" t="s">
        <v>15</v>
      </c>
      <c r="D9" t="s">
        <v>16</v>
      </c>
    </row>
    <row r="10">
      <c r="A10" t="s">
        <v>26</v>
      </c>
      <c r="B10" t="s">
        <v>23</v>
      </c>
      <c r="C10" t="s">
        <v>19</v>
      </c>
      <c r="D10" t="s">
        <v>16</v>
      </c>
    </row>
    <row r="11">
      <c r="A11" t="s">
        <v>27</v>
      </c>
      <c r="B11" t="s">
        <v>23</v>
      </c>
      <c r="C11" t="s">
        <v>15</v>
      </c>
      <c r="D11" t="s">
        <v>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  <c r="B1" s="1" t="s">
        <v>13</v>
      </c>
      <c r="C1" s="1" t="s">
        <v>17</v>
      </c>
      <c r="D1" s="1" t="s">
        <v>18</v>
      </c>
      <c r="E1" s="1" t="s">
        <v>20</v>
      </c>
      <c r="F1" s="1" t="s">
        <v>21</v>
      </c>
      <c r="G1" s="1" t="s">
        <v>22</v>
      </c>
      <c r="H1" s="1" t="s">
        <v>24</v>
      </c>
      <c r="I1" s="1" t="s">
        <v>25</v>
      </c>
      <c r="J1" s="1" t="s">
        <v>26</v>
      </c>
      <c r="K1" s="1" t="s">
        <v>27</v>
      </c>
    </row>
    <row r="2">
      <c r="A2" t="n">
        <v>1</v>
      </c>
      <c r="B2" t="n">
        <v>5</v>
      </c>
      <c r="C2" t="n">
        <v>2</v>
      </c>
      <c r="D2" t="n">
        <v>2</v>
      </c>
      <c r="E2" t="n">
        <v>3</v>
      </c>
      <c r="F2" t="n">
        <v>5</v>
      </c>
      <c r="G2" t="n">
        <v>1</v>
      </c>
      <c r="H2" t="n">
        <v>5</v>
      </c>
      <c r="I2" t="n">
        <v>3</v>
      </c>
      <c r="J2" t="n">
        <v>4</v>
      </c>
      <c r="K2" t="n">
        <v>2</v>
      </c>
    </row>
    <row r="3">
      <c r="A3" t="n">
        <v>2</v>
      </c>
      <c r="B3" t="n">
        <v>4</v>
      </c>
      <c r="C3" t="n">
        <v>5</v>
      </c>
      <c r="D3" t="n">
        <v>2</v>
      </c>
      <c r="E3" t="n">
        <v>4</v>
      </c>
      <c r="F3" t="n">
        <v>4</v>
      </c>
      <c r="G3" t="n">
        <v>3</v>
      </c>
      <c r="H3" t="n">
        <v>2</v>
      </c>
      <c r="I3" t="n">
        <v>4</v>
      </c>
      <c r="J3" t="n">
        <v>1</v>
      </c>
      <c r="K3" t="n">
        <v>4</v>
      </c>
    </row>
    <row r="4">
      <c r="A4" t="n">
        <v>3</v>
      </c>
      <c r="B4" t="n">
        <v>3</v>
      </c>
      <c r="C4" t="n">
        <v>4</v>
      </c>
      <c r="D4" t="n">
        <v>3</v>
      </c>
      <c r="E4" t="n">
        <v>4</v>
      </c>
      <c r="F4" t="n">
        <v>4</v>
      </c>
      <c r="G4" t="n">
        <v>3</v>
      </c>
      <c r="H4" t="n">
        <v>3</v>
      </c>
      <c r="I4" t="n">
        <v>3</v>
      </c>
      <c r="J4" t="n">
        <v>3</v>
      </c>
      <c r="K4" t="n">
        <v>4</v>
      </c>
    </row>
    <row r="5">
      <c r="A5" t="n">
        <v>4</v>
      </c>
      <c r="B5" t="n">
        <v>1</v>
      </c>
      <c r="C5" t="n">
        <v>4</v>
      </c>
      <c r="D5"/>
      <c r="E5" t="n">
        <v>3</v>
      </c>
      <c r="F5" t="n">
        <v>2</v>
      </c>
      <c r="G5" t="n">
        <v>2</v>
      </c>
      <c r="H5" t="n">
        <v>3</v>
      </c>
      <c r="I5" t="n">
        <v>4</v>
      </c>
      <c r="J5" t="n">
        <v>2</v>
      </c>
      <c r="K5" t="n">
        <v>3</v>
      </c>
    </row>
    <row r="6">
      <c r="A6" t="n">
        <v>5</v>
      </c>
      <c r="B6" t="n">
        <v>5</v>
      </c>
      <c r="C6" t="n">
        <v>5</v>
      </c>
      <c r="D6" t="n">
        <v>2</v>
      </c>
      <c r="E6" t="n">
        <v>4</v>
      </c>
      <c r="F6" t="n">
        <v>5</v>
      </c>
      <c r="G6" t="n">
        <v>2</v>
      </c>
      <c r="H6" t="n">
        <v>4</v>
      </c>
      <c r="I6" t="n">
        <v>4</v>
      </c>
      <c r="J6" t="n">
        <v>3</v>
      </c>
      <c r="K6" t="n">
        <v>2</v>
      </c>
    </row>
    <row r="7">
      <c r="A7" t="n">
        <v>6</v>
      </c>
      <c r="B7" t="n">
        <v>1</v>
      </c>
      <c r="C7" t="n">
        <v>3</v>
      </c>
      <c r="D7" t="n">
        <v>4</v>
      </c>
      <c r="E7" t="n">
        <v>2</v>
      </c>
      <c r="F7" t="n">
        <v>1</v>
      </c>
      <c r="G7" t="n">
        <v>2</v>
      </c>
      <c r="H7" t="n">
        <v>5</v>
      </c>
      <c r="I7"/>
      <c r="J7" t="n">
        <v>4</v>
      </c>
      <c r="K7" t="n">
        <v>2</v>
      </c>
    </row>
    <row r="8">
      <c r="A8" t="n">
        <v>7</v>
      </c>
      <c r="B8" t="n">
        <v>5</v>
      </c>
      <c r="C8" t="n">
        <v>3</v>
      </c>
      <c r="D8" t="n">
        <v>1</v>
      </c>
      <c r="E8" t="n">
        <v>3</v>
      </c>
      <c r="F8" t="n">
        <v>5</v>
      </c>
      <c r="G8" t="n">
        <v>3</v>
      </c>
      <c r="H8" t="n">
        <v>2</v>
      </c>
      <c r="I8" t="n">
        <v>3</v>
      </c>
      <c r="J8" t="n">
        <v>2</v>
      </c>
      <c r="K8" t="n">
        <v>3</v>
      </c>
    </row>
    <row r="9">
      <c r="A9" t="n">
        <v>8</v>
      </c>
      <c r="B9" t="n">
        <v>3</v>
      </c>
      <c r="C9" t="n">
        <v>5</v>
      </c>
      <c r="D9" t="n">
        <v>3</v>
      </c>
      <c r="E9" t="n">
        <v>4</v>
      </c>
      <c r="F9" t="n">
        <v>3</v>
      </c>
      <c r="G9" t="n">
        <v>4</v>
      </c>
      <c r="H9" t="n">
        <v>1</v>
      </c>
      <c r="I9" t="n">
        <v>1</v>
      </c>
      <c r="J9" t="n">
        <v>1</v>
      </c>
      <c r="K9" t="n">
        <v>1</v>
      </c>
    </row>
    <row r="10">
      <c r="A10" t="n">
        <v>9</v>
      </c>
      <c r="B10" t="n">
        <v>4</v>
      </c>
      <c r="C10" t="n">
        <v>4</v>
      </c>
      <c r="D10" t="n">
        <v>3</v>
      </c>
      <c r="E10" t="n">
        <v>3</v>
      </c>
      <c r="F10" t="n">
        <v>4</v>
      </c>
      <c r="G10" t="n">
        <v>4</v>
      </c>
      <c r="H10" t="n">
        <v>2</v>
      </c>
      <c r="I10"/>
      <c r="J10" t="n">
        <v>2</v>
      </c>
      <c r="K10" t="n">
        <v>5</v>
      </c>
    </row>
    <row r="11">
      <c r="A11" t="n">
        <v>10</v>
      </c>
      <c r="B11" t="n">
        <v>5</v>
      </c>
      <c r="C11" t="n">
        <v>5</v>
      </c>
      <c r="D11" t="n">
        <v>1</v>
      </c>
      <c r="E11" t="n">
        <v>5</v>
      </c>
      <c r="F11" t="n">
        <v>4</v>
      </c>
      <c r="G11" t="n">
        <v>5</v>
      </c>
      <c r="H11" t="n">
        <v>1</v>
      </c>
      <c r="I11"/>
      <c r="J11" t="n">
        <v>2</v>
      </c>
      <c r="K11" t="n">
        <v>4</v>
      </c>
    </row>
    <row r="12">
      <c r="A12" t="n">
        <v>11</v>
      </c>
      <c r="B12" t="n">
        <v>5</v>
      </c>
      <c r="C12" t="n">
        <v>5</v>
      </c>
      <c r="D12" t="n">
        <v>1</v>
      </c>
      <c r="E12" t="n">
        <v>5</v>
      </c>
      <c r="F12" t="n">
        <v>5</v>
      </c>
      <c r="G12" t="n">
        <v>5</v>
      </c>
      <c r="H12" t="n">
        <v>3</v>
      </c>
      <c r="I12" t="n">
        <v>3</v>
      </c>
      <c r="J12" t="n">
        <v>2</v>
      </c>
      <c r="K12" t="n">
        <v>5</v>
      </c>
    </row>
    <row r="13">
      <c r="A13" t="n">
        <v>12</v>
      </c>
      <c r="B13" t="n">
        <v>4</v>
      </c>
      <c r="C13" t="n">
        <v>2</v>
      </c>
      <c r="D13" t="n">
        <v>5</v>
      </c>
      <c r="E13" t="n">
        <v>2</v>
      </c>
      <c r="F13" t="n">
        <v>-99</v>
      </c>
      <c r="G13" t="n">
        <v>3</v>
      </c>
      <c r="H13" t="n">
        <v>4</v>
      </c>
      <c r="I13" t="n">
        <v>3</v>
      </c>
      <c r="J13" t="n">
        <v>4</v>
      </c>
      <c r="K13" t="n">
        <v>3</v>
      </c>
    </row>
    <row r="14">
      <c r="A14" t="n">
        <v>13</v>
      </c>
      <c r="B14" t="n">
        <v>3</v>
      </c>
      <c r="C14" t="n">
        <v>3</v>
      </c>
      <c r="D14" t="n">
        <v>3</v>
      </c>
      <c r="E14" t="n">
        <v>3</v>
      </c>
      <c r="F14" t="n">
        <v>2</v>
      </c>
      <c r="G14" t="n">
        <v>1</v>
      </c>
      <c r="H14" t="n">
        <v>3</v>
      </c>
      <c r="I14" t="n">
        <v>2</v>
      </c>
      <c r="J14" t="n">
        <v>3</v>
      </c>
      <c r="K14" t="n">
        <v>3</v>
      </c>
    </row>
    <row r="15">
      <c r="A15" t="n">
        <v>14</v>
      </c>
      <c r="B15" t="n">
        <v>3</v>
      </c>
      <c r="C15" t="n">
        <v>3</v>
      </c>
      <c r="D15" t="n">
        <v>3</v>
      </c>
      <c r="E15" t="n">
        <v>1</v>
      </c>
      <c r="F15" t="n">
        <v>3</v>
      </c>
      <c r="G15" t="n">
        <v>4</v>
      </c>
      <c r="H15" t="n">
        <v>2</v>
      </c>
      <c r="I15" t="n">
        <v>3</v>
      </c>
      <c r="J15" t="n">
        <v>3</v>
      </c>
      <c r="K15" t="n">
        <v>4</v>
      </c>
    </row>
    <row r="16">
      <c r="A16" t="n">
        <v>15</v>
      </c>
      <c r="B16" t="n">
        <v>5</v>
      </c>
      <c r="C16" t="n">
        <v>5</v>
      </c>
      <c r="D16" t="n">
        <v>2</v>
      </c>
      <c r="E16" t="n">
        <v>5</v>
      </c>
      <c r="F16" t="n">
        <v>4</v>
      </c>
      <c r="G16" t="n">
        <v>4</v>
      </c>
      <c r="H16" t="n">
        <v>1</v>
      </c>
      <c r="I16" t="n">
        <v>3</v>
      </c>
      <c r="J16" t="n">
        <v>3</v>
      </c>
      <c r="K16" t="n">
        <v>2</v>
      </c>
    </row>
    <row r="17">
      <c r="A17" t="n">
        <v>16</v>
      </c>
      <c r="B17" t="n">
        <v>3</v>
      </c>
      <c r="C17" t="n">
        <v>5</v>
      </c>
      <c r="D17" t="n">
        <v>2</v>
      </c>
      <c r="E17" t="n">
        <v>4</v>
      </c>
      <c r="F17" t="n">
        <v>4</v>
      </c>
      <c r="G17" t="n">
        <v>3</v>
      </c>
      <c r="H17" t="n">
        <v>2</v>
      </c>
      <c r="I17" t="n">
        <v>2</v>
      </c>
      <c r="J17" t="n">
        <v>3</v>
      </c>
      <c r="K17" t="n">
        <v>2</v>
      </c>
    </row>
    <row r="18">
      <c r="A18" t="n">
        <v>17</v>
      </c>
      <c r="B18" t="n">
        <v>5</v>
      </c>
      <c r="C18" t="n">
        <v>4</v>
      </c>
      <c r="D18" t="n">
        <v>2</v>
      </c>
      <c r="E18" t="n">
        <v>4</v>
      </c>
      <c r="F18" t="n">
        <v>4</v>
      </c>
      <c r="G18" t="n">
        <v>4</v>
      </c>
      <c r="H18"/>
      <c r="I18"/>
      <c r="J18" t="n">
        <v>2</v>
      </c>
      <c r="K18" t="n">
        <v>4</v>
      </c>
    </row>
    <row r="19">
      <c r="A19" t="n">
        <v>18</v>
      </c>
      <c r="B19" t="n">
        <v>2</v>
      </c>
      <c r="C19" t="n">
        <v>3</v>
      </c>
      <c r="D19" t="n">
        <v>4</v>
      </c>
      <c r="E19" t="n">
        <v>2</v>
      </c>
      <c r="F19" t="n">
        <v>1</v>
      </c>
      <c r="G19" t="n">
        <v>1</v>
      </c>
      <c r="H19" t="n">
        <v>5</v>
      </c>
      <c r="I19" t="n">
        <v>1</v>
      </c>
      <c r="J19" t="n">
        <v>5</v>
      </c>
      <c r="K19" t="n">
        <v>1</v>
      </c>
    </row>
    <row r="20">
      <c r="A20" t="n">
        <v>19</v>
      </c>
      <c r="B20" t="n">
        <v>1</v>
      </c>
      <c r="C20" t="n">
        <v>1</v>
      </c>
      <c r="D20" t="n">
        <v>4</v>
      </c>
      <c r="E20" t="n">
        <v>1</v>
      </c>
      <c r="F20" t="n">
        <v>2</v>
      </c>
      <c r="G20" t="n">
        <v>3</v>
      </c>
      <c r="H20" t="n">
        <v>4</v>
      </c>
      <c r="I20" t="n">
        <v>4</v>
      </c>
      <c r="J20" t="n">
        <v>2</v>
      </c>
      <c r="K20" t="n">
        <v>4</v>
      </c>
    </row>
    <row r="21">
      <c r="A21" t="n">
        <v>20</v>
      </c>
      <c r="B21" t="n">
        <v>4</v>
      </c>
      <c r="C21" t="n">
        <v>4</v>
      </c>
      <c r="D21" t="n">
        <v>2</v>
      </c>
      <c r="E21" t="n">
        <v>1</v>
      </c>
      <c r="F21" t="n">
        <v>4</v>
      </c>
      <c r="G21" t="n">
        <v>4</v>
      </c>
      <c r="H21" t="n">
        <v>1</v>
      </c>
      <c r="I21" t="n">
        <v>5</v>
      </c>
      <c r="J21" t="n">
        <v>3</v>
      </c>
      <c r="K21" t="n">
        <v>4</v>
      </c>
    </row>
    <row r="22">
      <c r="A22" t="n">
        <v>21</v>
      </c>
      <c r="B22" t="n">
        <v>4</v>
      </c>
      <c r="C22" t="n">
        <v>3</v>
      </c>
      <c r="D22" t="n">
        <v>3</v>
      </c>
      <c r="E22" t="n">
        <v>3</v>
      </c>
      <c r="F22" t="n">
        <v>4</v>
      </c>
      <c r="G22" t="n">
        <v>4</v>
      </c>
      <c r="H22" t="n">
        <v>2</v>
      </c>
      <c r="I22" t="n">
        <v>4</v>
      </c>
      <c r="J22" t="n">
        <v>4</v>
      </c>
      <c r="K22" t="n">
        <v>4</v>
      </c>
    </row>
    <row r="23">
      <c r="A23" t="n">
        <v>22</v>
      </c>
      <c r="B23" t="n">
        <v>2</v>
      </c>
      <c r="C23" t="n">
        <v>4</v>
      </c>
      <c r="D23" t="n">
        <v>2</v>
      </c>
      <c r="E23" t="n">
        <v>4</v>
      </c>
      <c r="F23" t="n">
        <v>4</v>
      </c>
      <c r="G23" t="n">
        <v>3</v>
      </c>
      <c r="H23" t="n">
        <v>2</v>
      </c>
      <c r="I23" t="n">
        <v>3</v>
      </c>
      <c r="J23" t="n">
        <v>1</v>
      </c>
      <c r="K23" t="n">
        <v>4</v>
      </c>
    </row>
    <row r="24">
      <c r="A24" t="n">
        <v>23</v>
      </c>
      <c r="B24" t="n">
        <v>3</v>
      </c>
      <c r="C24" t="n">
        <v>5</v>
      </c>
      <c r="D24" t="n">
        <v>3</v>
      </c>
      <c r="E24" t="n">
        <v>5</v>
      </c>
      <c r="F24" t="n">
        <v>2</v>
      </c>
      <c r="G24" t="n">
        <v>4</v>
      </c>
      <c r="H24" t="n">
        <v>2</v>
      </c>
      <c r="I24" t="n">
        <v>3</v>
      </c>
      <c r="J24"/>
      <c r="K24" t="n">
        <v>3</v>
      </c>
    </row>
    <row r="25">
      <c r="A25" t="n">
        <v>24</v>
      </c>
      <c r="B25" t="n">
        <v>4</v>
      </c>
      <c r="C25" t="n">
        <v>5</v>
      </c>
      <c r="D25" t="n">
        <v>1</v>
      </c>
      <c r="E25" t="n">
        <v>5</v>
      </c>
      <c r="F25" t="n">
        <v>5</v>
      </c>
      <c r="G25" t="n">
        <v>4</v>
      </c>
      <c r="H25" t="n">
        <v>3</v>
      </c>
      <c r="I25" t="n">
        <v>5</v>
      </c>
      <c r="J25" t="n">
        <v>1</v>
      </c>
      <c r="K25"/>
    </row>
    <row r="26">
      <c r="A26" t="n">
        <v>25</v>
      </c>
      <c r="B26" t="n">
        <v>2</v>
      </c>
      <c r="C26" t="n">
        <v>2</v>
      </c>
      <c r="D26" t="n">
        <v>4</v>
      </c>
      <c r="E26" t="n">
        <v>1</v>
      </c>
      <c r="F26" t="n">
        <v>2</v>
      </c>
      <c r="G26" t="n">
        <v>3</v>
      </c>
      <c r="H26" t="n">
        <v>2</v>
      </c>
      <c r="I26" t="n">
        <v>3</v>
      </c>
      <c r="J26" t="n">
        <v>1</v>
      </c>
      <c r="K26" t="n">
        <v>5</v>
      </c>
    </row>
    <row r="27">
      <c r="A27" t="n">
        <v>26</v>
      </c>
      <c r="B27" t="n">
        <v>3</v>
      </c>
      <c r="C27" t="n">
        <v>5</v>
      </c>
      <c r="D27" t="n">
        <v>2</v>
      </c>
      <c r="E27" t="n">
        <v>1</v>
      </c>
      <c r="F27" t="n">
        <v>3</v>
      </c>
      <c r="G27" t="n">
        <v>4</v>
      </c>
      <c r="H27" t="n">
        <v>3</v>
      </c>
      <c r="I27" t="n">
        <v>3</v>
      </c>
      <c r="J27" t="n">
        <v>2</v>
      </c>
      <c r="K27" t="n">
        <v>4</v>
      </c>
    </row>
    <row r="28">
      <c r="A28" t="n">
        <v>27</v>
      </c>
      <c r="B28" t="n">
        <v>1</v>
      </c>
      <c r="C28" t="n">
        <v>3</v>
      </c>
      <c r="D28" t="n">
        <v>3</v>
      </c>
      <c r="E28" t="n">
        <v>4</v>
      </c>
      <c r="F28" t="n">
        <v>4</v>
      </c>
      <c r="G28" t="n">
        <v>3</v>
      </c>
      <c r="H28" t="n">
        <v>3</v>
      </c>
      <c r="I28" t="n">
        <v>2</v>
      </c>
      <c r="J28" t="n">
        <v>2</v>
      </c>
      <c r="K28" t="n">
        <v>3</v>
      </c>
    </row>
    <row r="29">
      <c r="A29" t="n">
        <v>28</v>
      </c>
      <c r="B29" t="n">
        <v>3</v>
      </c>
      <c r="C29" t="n">
        <v>5</v>
      </c>
      <c r="D29" t="n">
        <v>3</v>
      </c>
      <c r="E29" t="n">
        <v>3</v>
      </c>
      <c r="F29" t="n">
        <v>2</v>
      </c>
      <c r="G29" t="n">
        <v>3</v>
      </c>
      <c r="H29" t="n">
        <v>4</v>
      </c>
      <c r="I29" t="n">
        <v>2</v>
      </c>
      <c r="J29" t="n">
        <v>2</v>
      </c>
      <c r="K29"/>
    </row>
    <row r="30">
      <c r="A30" t="n">
        <v>29</v>
      </c>
      <c r="B30" t="n">
        <v>4</v>
      </c>
      <c r="C30" t="n">
        <v>3</v>
      </c>
      <c r="D30" t="n">
        <v>2</v>
      </c>
      <c r="E30" t="n">
        <v>3</v>
      </c>
      <c r="F30" t="n">
        <v>3</v>
      </c>
      <c r="G30" t="n">
        <v>4</v>
      </c>
      <c r="H30" t="n">
        <v>3</v>
      </c>
      <c r="I30" t="n">
        <v>3</v>
      </c>
      <c r="J30" t="n">
        <v>3</v>
      </c>
      <c r="K30" t="n">
        <v>4</v>
      </c>
    </row>
    <row r="31">
      <c r="A31" t="n">
        <v>30</v>
      </c>
      <c r="B31" t="n">
        <v>4</v>
      </c>
      <c r="C31" t="n">
        <v>2</v>
      </c>
      <c r="D31" t="n">
        <v>3</v>
      </c>
      <c r="E31" t="n">
        <v>5</v>
      </c>
      <c r="F31" t="n">
        <v>3</v>
      </c>
      <c r="G31" t="n">
        <v>2</v>
      </c>
      <c r="H31" t="n">
        <v>3</v>
      </c>
      <c r="I31" t="n">
        <v>1</v>
      </c>
      <c r="J31" t="n">
        <v>3</v>
      </c>
      <c r="K31" t="n">
        <v>2</v>
      </c>
    </row>
    <row r="32">
      <c r="A32" t="n">
        <v>31</v>
      </c>
      <c r="B32" t="n">
        <v>4</v>
      </c>
      <c r="C32" t="n">
        <v>4</v>
      </c>
      <c r="D32" t="n">
        <v>2</v>
      </c>
      <c r="E32" t="n">
        <v>5</v>
      </c>
      <c r="F32" t="n">
        <v>4</v>
      </c>
      <c r="G32" t="n">
        <v>5</v>
      </c>
      <c r="H32" t="n">
        <v>1</v>
      </c>
      <c r="I32" t="n">
        <v>4</v>
      </c>
      <c r="J32" t="n">
        <v>-99</v>
      </c>
      <c r="K32" t="n">
        <v>5</v>
      </c>
    </row>
    <row r="33">
      <c r="A33" t="n">
        <v>32</v>
      </c>
      <c r="B33" t="n">
        <v>2</v>
      </c>
      <c r="C33" t="n">
        <v>3</v>
      </c>
      <c r="D33" t="n">
        <v>3</v>
      </c>
      <c r="E33" t="n">
        <v>1</v>
      </c>
      <c r="F33" t="n">
        <v>3</v>
      </c>
      <c r="G33" t="n">
        <v>1</v>
      </c>
      <c r="H33" t="n">
        <v>3</v>
      </c>
      <c r="I33" t="n">
        <v>2</v>
      </c>
      <c r="J33" t="n">
        <v>4</v>
      </c>
      <c r="K33" t="n">
        <v>1</v>
      </c>
    </row>
    <row r="34">
      <c r="A34" t="n">
        <v>33</v>
      </c>
      <c r="B34" t="n">
        <v>3</v>
      </c>
      <c r="C34" t="n">
        <v>2</v>
      </c>
      <c r="D34" t="n">
        <v>3</v>
      </c>
      <c r="E34" t="n">
        <v>4</v>
      </c>
      <c r="F34" t="n">
        <v>3</v>
      </c>
      <c r="G34" t="n">
        <v>5</v>
      </c>
      <c r="H34" t="n">
        <v>1</v>
      </c>
      <c r="I34" t="n">
        <v>5</v>
      </c>
      <c r="J34" t="n">
        <v>2</v>
      </c>
      <c r="K34" t="n">
        <v>5</v>
      </c>
    </row>
    <row r="35">
      <c r="A35" t="n">
        <v>34</v>
      </c>
      <c r="B35" t="n">
        <v>4</v>
      </c>
      <c r="C35" t="n">
        <v>4</v>
      </c>
      <c r="D35" t="n">
        <v>4</v>
      </c>
      <c r="E35" t="n">
        <v>5</v>
      </c>
      <c r="F35" t="n">
        <v>3</v>
      </c>
      <c r="G35" t="n">
        <v>5</v>
      </c>
      <c r="H35" t="n">
        <v>1</v>
      </c>
      <c r="I35" t="n">
        <v>5</v>
      </c>
      <c r="J35" t="n">
        <v>1</v>
      </c>
      <c r="K35" t="n">
        <v>5</v>
      </c>
    </row>
    <row r="36">
      <c r="A36" t="n">
        <v>35</v>
      </c>
      <c r="B36" t="n">
        <v>3</v>
      </c>
      <c r="C36" t="n">
        <v>2</v>
      </c>
      <c r="D36" t="n">
        <v>2</v>
      </c>
      <c r="E36" t="n">
        <v>2</v>
      </c>
      <c r="F36" t="n">
        <v>3</v>
      </c>
      <c r="G36" t="n">
        <v>4</v>
      </c>
      <c r="H36" t="n">
        <v>5</v>
      </c>
      <c r="I36" t="n">
        <v>4</v>
      </c>
      <c r="J36" t="n">
        <v>2</v>
      </c>
      <c r="K36" t="n">
        <v>4</v>
      </c>
    </row>
    <row r="37">
      <c r="A37" t="n">
        <v>36</v>
      </c>
      <c r="B37" t="n">
        <v>1</v>
      </c>
      <c r="C37" t="n">
        <v>2</v>
      </c>
      <c r="D37" t="n">
        <v>3</v>
      </c>
      <c r="E37" t="n">
        <v>2</v>
      </c>
      <c r="F37" t="n">
        <v>2</v>
      </c>
      <c r="G37" t="n">
        <v>1</v>
      </c>
      <c r="H37" t="n">
        <v>2</v>
      </c>
      <c r="I37" t="n">
        <v>3</v>
      </c>
      <c r="J37" t="n">
        <v>3</v>
      </c>
      <c r="K37" t="n">
        <v>2</v>
      </c>
    </row>
    <row r="38">
      <c r="A38" t="n">
        <v>37</v>
      </c>
      <c r="B38" t="n">
        <v>5</v>
      </c>
      <c r="C38" t="n">
        <v>4</v>
      </c>
      <c r="D38" t="n">
        <v>3</v>
      </c>
      <c r="E38"/>
      <c r="F38" t="n">
        <v>4</v>
      </c>
      <c r="G38" t="n">
        <v>3</v>
      </c>
      <c r="H38" t="n">
        <v>3</v>
      </c>
      <c r="I38" t="n">
        <v>4</v>
      </c>
      <c r="J38" t="n">
        <v>3</v>
      </c>
      <c r="K38" t="n">
        <v>3</v>
      </c>
    </row>
    <row r="39">
      <c r="A39" t="n">
        <v>38</v>
      </c>
      <c r="B39" t="n">
        <v>3</v>
      </c>
      <c r="C39" t="n">
        <v>4</v>
      </c>
      <c r="D39" t="n">
        <v>2</v>
      </c>
      <c r="E39" t="n">
        <v>5</v>
      </c>
      <c r="F39" t="n">
        <v>5</v>
      </c>
      <c r="G39" t="n">
        <v>2</v>
      </c>
      <c r="H39" t="n">
        <v>4</v>
      </c>
      <c r="I39" t="n">
        <v>2</v>
      </c>
      <c r="J39" t="n">
        <v>4</v>
      </c>
      <c r="K39" t="n">
        <v>4</v>
      </c>
    </row>
    <row r="40">
      <c r="A40" t="n">
        <v>39</v>
      </c>
      <c r="B40" t="n">
        <v>4</v>
      </c>
      <c r="C40" t="n">
        <v>3</v>
      </c>
      <c r="D40" t="n">
        <v>3</v>
      </c>
      <c r="E40" t="n">
        <v>2</v>
      </c>
      <c r="F40" t="n">
        <v>3</v>
      </c>
      <c r="G40" t="n">
        <v>4</v>
      </c>
      <c r="H40" t="n">
        <v>3</v>
      </c>
      <c r="I40" t="n">
        <v>4</v>
      </c>
      <c r="J40" t="n">
        <v>3</v>
      </c>
      <c r="K40" t="n">
        <v>4</v>
      </c>
    </row>
    <row r="41">
      <c r="A41" t="n">
        <v>40</v>
      </c>
      <c r="B41" t="n">
        <v>5</v>
      </c>
      <c r="C41" t="n">
        <v>4</v>
      </c>
      <c r="D41" t="n">
        <v>3</v>
      </c>
      <c r="E41" t="n">
        <v>3</v>
      </c>
      <c r="F41" t="n">
        <v>2</v>
      </c>
      <c r="G41" t="n">
        <v>3</v>
      </c>
      <c r="H41" t="n">
        <v>2</v>
      </c>
      <c r="I41" t="n">
        <v>4</v>
      </c>
      <c r="J41" t="n">
        <v>2</v>
      </c>
      <c r="K41" t="n">
        <v>3</v>
      </c>
    </row>
    <row r="42">
      <c r="A42" t="n">
        <v>41</v>
      </c>
      <c r="B42" t="n">
        <v>4</v>
      </c>
      <c r="C42" t="n">
        <v>4</v>
      </c>
      <c r="D42"/>
      <c r="E42" t="n">
        <v>4</v>
      </c>
      <c r="F42" t="n">
        <v>4</v>
      </c>
      <c r="G42" t="n">
        <v>2</v>
      </c>
      <c r="H42" t="n">
        <v>2</v>
      </c>
      <c r="I42" t="n">
        <v>4</v>
      </c>
      <c r="J42" t="n">
        <v>2</v>
      </c>
      <c r="K42" t="n">
        <v>3</v>
      </c>
    </row>
    <row r="43">
      <c r="A43" t="n">
        <v>42</v>
      </c>
      <c r="B43" t="n">
        <v>4</v>
      </c>
      <c r="C43" t="n">
        <v>3</v>
      </c>
      <c r="D43" t="n">
        <v>2</v>
      </c>
      <c r="E43" t="n">
        <v>4</v>
      </c>
      <c r="F43" t="n">
        <v>4</v>
      </c>
      <c r="G43" t="n">
        <v>3</v>
      </c>
      <c r="H43" t="n">
        <v>3</v>
      </c>
      <c r="I43" t="n">
        <v>4</v>
      </c>
      <c r="J43" t="n">
        <v>2</v>
      </c>
      <c r="K43" t="n">
        <v>4</v>
      </c>
    </row>
    <row r="44">
      <c r="A44" t="n">
        <v>43</v>
      </c>
      <c r="B44" t="n">
        <v>4</v>
      </c>
      <c r="C44" t="n">
        <v>3</v>
      </c>
      <c r="D44" t="n">
        <v>2</v>
      </c>
      <c r="E44" t="n">
        <v>4</v>
      </c>
      <c r="F44" t="n">
        <v>3</v>
      </c>
      <c r="G44" t="n">
        <v>1</v>
      </c>
      <c r="H44" t="n">
        <v>4</v>
      </c>
      <c r="I44" t="n">
        <v>2</v>
      </c>
      <c r="J44" t="n">
        <v>3</v>
      </c>
      <c r="K44" t="n">
        <v>3</v>
      </c>
    </row>
    <row r="45">
      <c r="A45" t="n">
        <v>44</v>
      </c>
      <c r="B45" t="n">
        <v>2</v>
      </c>
      <c r="C45"/>
      <c r="D45" t="n">
        <v>3</v>
      </c>
      <c r="E45"/>
      <c r="F45" t="n">
        <v>3</v>
      </c>
      <c r="G45" t="n">
        <v>4</v>
      </c>
      <c r="H45" t="n">
        <v>2</v>
      </c>
      <c r="I45" t="n">
        <v>5</v>
      </c>
      <c r="J45" t="n">
        <v>2</v>
      </c>
      <c r="K45" t="n">
        <v>2</v>
      </c>
    </row>
    <row r="46">
      <c r="A46" t="n">
        <v>45</v>
      </c>
      <c r="B46" t="n">
        <v>5</v>
      </c>
      <c r="C46" t="n">
        <v>4</v>
      </c>
      <c r="D46" t="n">
        <v>2</v>
      </c>
      <c r="E46" t="n">
        <v>4</v>
      </c>
      <c r="F46" t="n">
        <v>4</v>
      </c>
      <c r="G46" t="n">
        <v>4</v>
      </c>
      <c r="H46" t="n">
        <v>3</v>
      </c>
      <c r="I46" t="n">
        <v>4</v>
      </c>
      <c r="J46" t="n">
        <v>3</v>
      </c>
      <c r="K46" t="n">
        <v>5</v>
      </c>
    </row>
    <row r="47">
      <c r="A47" t="n">
        <v>46</v>
      </c>
      <c r="B47" t="n">
        <v>5</v>
      </c>
      <c r="C47" t="n">
        <v>3</v>
      </c>
      <c r="D47" t="n">
        <v>1</v>
      </c>
      <c r="E47" t="n">
        <v>4</v>
      </c>
      <c r="F47" t="n">
        <v>3</v>
      </c>
      <c r="G47"/>
      <c r="H47" t="n">
        <v>1</v>
      </c>
      <c r="I47" t="n">
        <v>5</v>
      </c>
      <c r="J47" t="n">
        <v>2</v>
      </c>
      <c r="K47" t="n">
        <v>5</v>
      </c>
    </row>
    <row r="48">
      <c r="A48" t="n">
        <v>47</v>
      </c>
      <c r="B48" t="n">
        <v>5</v>
      </c>
      <c r="C48" t="n">
        <v>4</v>
      </c>
      <c r="D48" t="n">
        <v>4</v>
      </c>
      <c r="E48" t="n">
        <v>5</v>
      </c>
      <c r="F48" t="n">
        <v>3</v>
      </c>
      <c r="G48" t="n">
        <v>2</v>
      </c>
      <c r="H48"/>
      <c r="I48" t="n">
        <v>1</v>
      </c>
      <c r="J48" t="n">
        <v>5</v>
      </c>
      <c r="K48" t="n">
        <v>3</v>
      </c>
    </row>
    <row r="49">
      <c r="A49" t="n">
        <v>48</v>
      </c>
      <c r="B49" t="n">
        <v>5</v>
      </c>
      <c r="C49" t="n">
        <v>2</v>
      </c>
      <c r="D49" t="n">
        <v>2</v>
      </c>
      <c r="E49" t="n">
        <v>4</v>
      </c>
      <c r="F49" t="n">
        <v>4</v>
      </c>
      <c r="G49" t="n">
        <v>3</v>
      </c>
      <c r="H49" t="n">
        <v>4</v>
      </c>
      <c r="I49" t="n">
        <v>1</v>
      </c>
      <c r="J49" t="n">
        <v>3</v>
      </c>
      <c r="K49" t="n">
        <v>2</v>
      </c>
    </row>
    <row r="50">
      <c r="A50" t="n">
        <v>49</v>
      </c>
      <c r="B50" t="n">
        <v>5</v>
      </c>
      <c r="C50" t="n">
        <v>4</v>
      </c>
      <c r="D50" t="n">
        <v>2</v>
      </c>
      <c r="E50" t="n">
        <v>3</v>
      </c>
      <c r="F50" t="n">
        <v>3</v>
      </c>
      <c r="G50" t="n">
        <v>2</v>
      </c>
      <c r="H50" t="n">
        <v>1</v>
      </c>
      <c r="I50" t="n">
        <v>2</v>
      </c>
      <c r="J50" t="n">
        <v>4</v>
      </c>
      <c r="K50" t="n">
        <v>2</v>
      </c>
    </row>
    <row r="51">
      <c r="A51" t="n">
        <v>50</v>
      </c>
      <c r="B51" t="n">
        <v>3</v>
      </c>
      <c r="C51" t="n">
        <v>3</v>
      </c>
      <c r="D51" t="n">
        <v>3</v>
      </c>
      <c r="E51" t="n">
        <v>2</v>
      </c>
      <c r="F51" t="n">
        <v>2</v>
      </c>
      <c r="G51" t="n">
        <v>4</v>
      </c>
      <c r="H51" t="n">
        <v>1</v>
      </c>
      <c r="I51" t="n">
        <v>4</v>
      </c>
      <c r="J51" t="n">
        <v>3</v>
      </c>
      <c r="K51" t="n">
        <v>2</v>
      </c>
    </row>
    <row r="52">
      <c r="A52" t="n">
        <v>51</v>
      </c>
      <c r="B52" t="n">
        <v>4</v>
      </c>
      <c r="C52" t="n">
        <v>4</v>
      </c>
      <c r="D52" t="n">
        <v>1</v>
      </c>
      <c r="E52" t="n">
        <v>4</v>
      </c>
      <c r="F52" t="n">
        <v>5</v>
      </c>
      <c r="G52" t="n">
        <v>4</v>
      </c>
      <c r="H52" t="n">
        <v>1</v>
      </c>
      <c r="I52" t="n">
        <v>5</v>
      </c>
      <c r="J52" t="n">
        <v>1</v>
      </c>
      <c r="K52" t="n">
        <v>5</v>
      </c>
    </row>
    <row r="53">
      <c r="A53" t="n">
        <v>52</v>
      </c>
      <c r="B53" t="n">
        <v>2</v>
      </c>
      <c r="C53" t="n">
        <v>3</v>
      </c>
      <c r="D53" t="n">
        <v>5</v>
      </c>
      <c r="E53" t="n">
        <v>2</v>
      </c>
      <c r="F53" t="n">
        <v>2</v>
      </c>
      <c r="G53" t="n">
        <v>1</v>
      </c>
      <c r="H53" t="n">
        <v>4</v>
      </c>
      <c r="I53" t="n">
        <v>1</v>
      </c>
      <c r="J53" t="n">
        <v>4</v>
      </c>
      <c r="K53" t="n">
        <v>3</v>
      </c>
    </row>
    <row r="54">
      <c r="A54" t="n">
        <v>53</v>
      </c>
      <c r="B54" t="n">
        <v>3</v>
      </c>
      <c r="C54" t="n">
        <v>4</v>
      </c>
      <c r="D54" t="n">
        <v>5</v>
      </c>
      <c r="E54" t="n">
        <v>4</v>
      </c>
      <c r="F54" t="n">
        <v>2</v>
      </c>
      <c r="G54" t="n">
        <v>4</v>
      </c>
      <c r="H54" t="n">
        <v>1</v>
      </c>
      <c r="I54"/>
      <c r="J54" t="n">
        <v>3</v>
      </c>
      <c r="K54" t="n">
        <v>3</v>
      </c>
    </row>
    <row r="55">
      <c r="A55" t="n">
        <v>54</v>
      </c>
      <c r="B55" t="n">
        <v>4</v>
      </c>
      <c r="C55" t="n">
        <v>2</v>
      </c>
      <c r="D55" t="n">
        <v>4</v>
      </c>
      <c r="E55" t="n">
        <v>3</v>
      </c>
      <c r="F55" t="n">
        <v>3</v>
      </c>
      <c r="G55" t="n">
        <v>4</v>
      </c>
      <c r="H55" t="n">
        <v>3</v>
      </c>
      <c r="I55" t="n">
        <v>2</v>
      </c>
      <c r="J55" t="n">
        <v>3</v>
      </c>
      <c r="K55" t="n">
        <v>3</v>
      </c>
    </row>
    <row r="56">
      <c r="A56" t="n">
        <v>55</v>
      </c>
      <c r="B56" t="n">
        <v>2</v>
      </c>
      <c r="C56" t="n">
        <v>3</v>
      </c>
      <c r="D56" t="n">
        <v>2</v>
      </c>
      <c r="E56" t="n">
        <v>4</v>
      </c>
      <c r="F56" t="n">
        <v>2</v>
      </c>
      <c r="G56" t="n">
        <v>3</v>
      </c>
      <c r="H56" t="n">
        <v>2</v>
      </c>
      <c r="I56" t="n">
        <v>3</v>
      </c>
      <c r="J56" t="n">
        <v>1</v>
      </c>
      <c r="K56" t="n">
        <v>4</v>
      </c>
    </row>
    <row r="57">
      <c r="A57" t="n">
        <v>56</v>
      </c>
      <c r="B57" t="n">
        <v>5</v>
      </c>
      <c r="C57" t="n">
        <v>4</v>
      </c>
      <c r="D57" t="n">
        <v>2</v>
      </c>
      <c r="E57" t="n">
        <v>4</v>
      </c>
      <c r="F57" t="n">
        <v>5</v>
      </c>
      <c r="G57" t="n">
        <v>4</v>
      </c>
      <c r="H57" t="n">
        <v>1</v>
      </c>
      <c r="I57" t="n">
        <v>3</v>
      </c>
      <c r="J57" t="n">
        <v>3</v>
      </c>
      <c r="K57" t="n">
        <v>4</v>
      </c>
    </row>
    <row r="58">
      <c r="A58" t="n">
        <v>57</v>
      </c>
      <c r="B58" t="n">
        <v>4</v>
      </c>
      <c r="C58" t="n">
        <v>4</v>
      </c>
      <c r="D58" t="n">
        <v>1</v>
      </c>
      <c r="E58" t="n">
        <v>3</v>
      </c>
      <c r="F58" t="n">
        <v>4</v>
      </c>
      <c r="G58" t="n">
        <v>5</v>
      </c>
      <c r="H58" t="n">
        <v>3</v>
      </c>
      <c r="I58" t="n">
        <v>4</v>
      </c>
      <c r="J58" t="n">
        <v>1</v>
      </c>
      <c r="K58" t="n">
        <v>2</v>
      </c>
    </row>
    <row r="59">
      <c r="A59" t="n">
        <v>58</v>
      </c>
      <c r="B59" t="n">
        <v>4</v>
      </c>
      <c r="C59" t="n">
        <v>2</v>
      </c>
      <c r="D59" t="n">
        <v>2</v>
      </c>
      <c r="E59" t="n">
        <v>2</v>
      </c>
      <c r="F59" t="n">
        <v>4</v>
      </c>
      <c r="G59" t="n">
        <v>2</v>
      </c>
      <c r="H59"/>
      <c r="I59"/>
      <c r="J59" t="n">
        <v>4</v>
      </c>
      <c r="K59" t="n">
        <v>3</v>
      </c>
    </row>
    <row r="60">
      <c r="A60" t="n">
        <v>59</v>
      </c>
      <c r="B60" t="n">
        <v>3</v>
      </c>
      <c r="C60" t="n">
        <v>2</v>
      </c>
      <c r="D60" t="n">
        <v>4</v>
      </c>
      <c r="E60" t="n">
        <v>4</v>
      </c>
      <c r="F60" t="n">
        <v>3</v>
      </c>
      <c r="G60" t="n">
        <v>3</v>
      </c>
      <c r="H60" t="n">
        <v>3</v>
      </c>
      <c r="I60" t="n">
        <v>4</v>
      </c>
      <c r="J60" t="n">
        <v>2</v>
      </c>
      <c r="K60" t="n">
        <v>5</v>
      </c>
    </row>
    <row r="61">
      <c r="A61" t="n">
        <v>60</v>
      </c>
      <c r="B61" t="n">
        <v>2</v>
      </c>
      <c r="C61" t="n">
        <v>1</v>
      </c>
      <c r="D61" t="n">
        <v>5</v>
      </c>
      <c r="E61" t="n">
        <v>1</v>
      </c>
      <c r="F61" t="n">
        <v>3</v>
      </c>
      <c r="G61" t="n">
        <v>3</v>
      </c>
      <c r="H61" t="n">
        <v>4</v>
      </c>
      <c r="I61" t="n">
        <v>3</v>
      </c>
      <c r="J61" t="n">
        <v>3</v>
      </c>
      <c r="K61"/>
    </row>
    <row r="62">
      <c r="A62" t="n">
        <v>61</v>
      </c>
      <c r="B62" t="n">
        <v>5</v>
      </c>
      <c r="C62" t="n">
        <v>3</v>
      </c>
      <c r="D62" t="n">
        <v>2</v>
      </c>
      <c r="E62" t="n">
        <v>5</v>
      </c>
      <c r="F62" t="n">
        <v>4</v>
      </c>
      <c r="G62" t="n">
        <v>4</v>
      </c>
      <c r="H62" t="n">
        <v>1</v>
      </c>
      <c r="I62" t="n">
        <v>5</v>
      </c>
      <c r="J62" t="n">
        <v>4</v>
      </c>
      <c r="K62" t="n">
        <v>3</v>
      </c>
    </row>
    <row r="63">
      <c r="A63" t="n">
        <v>62</v>
      </c>
      <c r="B63" t="n">
        <v>3</v>
      </c>
      <c r="C63" t="n">
        <v>3</v>
      </c>
      <c r="D63" t="n">
        <v>2</v>
      </c>
      <c r="E63" t="n">
        <v>3</v>
      </c>
      <c r="F63" t="n">
        <v>4</v>
      </c>
      <c r="G63" t="n">
        <v>5</v>
      </c>
      <c r="H63" t="n">
        <v>2</v>
      </c>
      <c r="I63" t="n">
        <v>5</v>
      </c>
      <c r="J63" t="n">
        <v>4</v>
      </c>
      <c r="K63" t="n">
        <v>5</v>
      </c>
    </row>
    <row r="64">
      <c r="A64" t="n">
        <v>63</v>
      </c>
      <c r="B64"/>
      <c r="C64" t="n">
        <v>3</v>
      </c>
      <c r="D64" t="n">
        <v>3</v>
      </c>
      <c r="E64" t="n">
        <v>3</v>
      </c>
      <c r="F64" t="n">
        <v>1</v>
      </c>
      <c r="G64" t="n">
        <v>2</v>
      </c>
      <c r="H64" t="n">
        <v>3</v>
      </c>
      <c r="I64" t="n">
        <v>2</v>
      </c>
      <c r="J64" t="n">
        <v>3</v>
      </c>
      <c r="K64" t="n">
        <v>4</v>
      </c>
    </row>
    <row r="65">
      <c r="A65" t="n">
        <v>64</v>
      </c>
      <c r="B65" t="n">
        <v>3</v>
      </c>
      <c r="C65" t="n">
        <v>4</v>
      </c>
      <c r="D65" t="n">
        <v>2</v>
      </c>
      <c r="E65" t="n">
        <v>5</v>
      </c>
      <c r="F65" t="n">
        <v>4</v>
      </c>
      <c r="G65" t="n">
        <v>3</v>
      </c>
      <c r="H65" t="n">
        <v>4</v>
      </c>
      <c r="I65" t="n">
        <v>4</v>
      </c>
      <c r="J65" t="n">
        <v>3</v>
      </c>
      <c r="K65" t="n">
        <v>5</v>
      </c>
    </row>
    <row r="66">
      <c r="A66" t="n">
        <v>65</v>
      </c>
      <c r="B66" t="n">
        <v>5</v>
      </c>
      <c r="C66" t="n">
        <v>5</v>
      </c>
      <c r="D66" t="n">
        <v>2</v>
      </c>
      <c r="E66" t="n">
        <v>4</v>
      </c>
      <c r="F66" t="n">
        <v>2</v>
      </c>
      <c r="G66" t="n">
        <v>5</v>
      </c>
      <c r="H66" t="n">
        <v>1</v>
      </c>
      <c r="I66" t="n">
        <v>5</v>
      </c>
      <c r="J66" t="n">
        <v>1</v>
      </c>
      <c r="K66" t="n">
        <v>5</v>
      </c>
    </row>
    <row r="67">
      <c r="A67" t="n">
        <v>66</v>
      </c>
      <c r="B67" t="n">
        <v>5</v>
      </c>
      <c r="C67" t="n">
        <v>4</v>
      </c>
      <c r="D67" t="n">
        <v>2</v>
      </c>
      <c r="E67" t="n">
        <v>4</v>
      </c>
      <c r="F67" t="n">
        <v>4</v>
      </c>
      <c r="G67" t="n">
        <v>44</v>
      </c>
      <c r="H67" t="n">
        <v>2</v>
      </c>
      <c r="I67" t="n">
        <v>5</v>
      </c>
      <c r="J67" t="n">
        <v>3</v>
      </c>
      <c r="K67"/>
    </row>
    <row r="68">
      <c r="A68" t="n">
        <v>67</v>
      </c>
      <c r="B68" t="n">
        <v>5</v>
      </c>
      <c r="C68" t="n">
        <v>5</v>
      </c>
      <c r="D68" t="n">
        <v>3</v>
      </c>
      <c r="E68" t="n">
        <v>4</v>
      </c>
      <c r="F68" t="n">
        <v>5</v>
      </c>
      <c r="G68" t="n">
        <v>4</v>
      </c>
      <c r="H68" t="n">
        <v>2</v>
      </c>
      <c r="I68" t="n">
        <v>3</v>
      </c>
      <c r="J68" t="n">
        <v>1</v>
      </c>
      <c r="K68" t="n">
        <v>2</v>
      </c>
    </row>
    <row r="69">
      <c r="A69" t="n">
        <v>68</v>
      </c>
      <c r="B69" t="n">
        <v>3</v>
      </c>
      <c r="C69" t="n">
        <v>3</v>
      </c>
      <c r="D69" t="n">
        <v>4</v>
      </c>
      <c r="E69" t="n">
        <v>4</v>
      </c>
      <c r="F69" t="n">
        <v>2</v>
      </c>
      <c r="G69" t="n">
        <v>4</v>
      </c>
      <c r="H69" t="n">
        <v>3</v>
      </c>
      <c r="I69" t="n">
        <v>4</v>
      </c>
      <c r="J69" t="n">
        <v>4</v>
      </c>
      <c r="K69" t="n">
        <v>4</v>
      </c>
    </row>
    <row r="70">
      <c r="A70" t="n">
        <v>69</v>
      </c>
      <c r="B70" t="n">
        <v>5</v>
      </c>
      <c r="C70"/>
      <c r="D70" t="n">
        <v>4</v>
      </c>
      <c r="E70" t="n">
        <v>3</v>
      </c>
      <c r="F70" t="n">
        <v>4</v>
      </c>
      <c r="G70" t="n">
        <v>5</v>
      </c>
      <c r="H70" t="n">
        <v>3</v>
      </c>
      <c r="I70" t="n">
        <v>5</v>
      </c>
      <c r="J70" t="n">
        <v>1</v>
      </c>
      <c r="K70" t="n">
        <v>5</v>
      </c>
    </row>
    <row r="71">
      <c r="A71" t="n">
        <v>70</v>
      </c>
      <c r="B71" t="n">
        <v>4</v>
      </c>
      <c r="C71" t="n">
        <v>4</v>
      </c>
      <c r="D71" t="n">
        <v>2</v>
      </c>
      <c r="E71" t="n">
        <v>5</v>
      </c>
      <c r="F71" t="n">
        <v>4</v>
      </c>
      <c r="G71" t="n">
        <v>5</v>
      </c>
      <c r="H71" t="n">
        <v>2</v>
      </c>
      <c r="I71" t="n">
        <v>5</v>
      </c>
      <c r="J71" t="n">
        <v>2</v>
      </c>
      <c r="K71" t="n">
        <v>5</v>
      </c>
    </row>
    <row r="72">
      <c r="A72" t="n">
        <v>71</v>
      </c>
      <c r="B72" t="n">
        <v>4</v>
      </c>
      <c r="C72" t="n">
        <v>5</v>
      </c>
      <c r="D72" t="n">
        <v>3</v>
      </c>
      <c r="E72" t="n">
        <v>2</v>
      </c>
      <c r="F72" t="n">
        <v>3</v>
      </c>
      <c r="G72" t="n">
        <v>3</v>
      </c>
      <c r="H72" t="n">
        <v>4</v>
      </c>
      <c r="I72" t="n">
        <v>2</v>
      </c>
      <c r="J72" t="n">
        <v>3</v>
      </c>
      <c r="K72" t="n">
        <v>3</v>
      </c>
    </row>
    <row r="73">
      <c r="A73" t="n">
        <v>72</v>
      </c>
      <c r="B73" t="n">
        <v>4</v>
      </c>
      <c r="C73" t="n">
        <v>3</v>
      </c>
      <c r="D73" t="n">
        <v>1</v>
      </c>
      <c r="E73" t="n">
        <v>1</v>
      </c>
      <c r="F73"/>
      <c r="G73" t="n">
        <v>3</v>
      </c>
      <c r="H73" t="n">
        <v>4</v>
      </c>
      <c r="I73" t="n">
        <v>3</v>
      </c>
      <c r="J73"/>
      <c r="K73" t="n">
        <v>2</v>
      </c>
    </row>
    <row r="74">
      <c r="A74" t="n">
        <v>73</v>
      </c>
      <c r="B74" t="n">
        <v>2</v>
      </c>
      <c r="C74" t="n">
        <v>2</v>
      </c>
      <c r="D74" t="n">
        <v>4</v>
      </c>
      <c r="E74" t="n">
        <v>1</v>
      </c>
      <c r="F74" t="n">
        <v>1</v>
      </c>
      <c r="G74" t="n">
        <v>2</v>
      </c>
      <c r="H74" t="n">
        <v>3</v>
      </c>
      <c r="I74" t="n">
        <v>1</v>
      </c>
      <c r="J74" t="n">
        <v>4</v>
      </c>
      <c r="K74" t="n">
        <v>2</v>
      </c>
    </row>
    <row r="75">
      <c r="A75" t="n">
        <v>74</v>
      </c>
      <c r="B75" t="n">
        <v>3</v>
      </c>
      <c r="C75" t="n">
        <v>3</v>
      </c>
      <c r="D75"/>
      <c r="E75" t="n">
        <v>3</v>
      </c>
      <c r="F75" t="n">
        <v>4</v>
      </c>
      <c r="G75" t="n">
        <v>4</v>
      </c>
      <c r="H75" t="n">
        <v>3</v>
      </c>
      <c r="I75" t="n">
        <v>4</v>
      </c>
      <c r="J75" t="n">
        <v>2</v>
      </c>
      <c r="K75" t="n">
        <v>3</v>
      </c>
    </row>
    <row r="76">
      <c r="A76" t="n">
        <v>75</v>
      </c>
      <c r="B76" t="n">
        <v>4</v>
      </c>
      <c r="C76" t="n">
        <v>3</v>
      </c>
      <c r="D76" t="n">
        <v>2</v>
      </c>
      <c r="E76" t="n">
        <v>4</v>
      </c>
      <c r="F76" t="n">
        <v>-99</v>
      </c>
      <c r="G76" t="n">
        <v>2</v>
      </c>
      <c r="H76" t="n">
        <v>2</v>
      </c>
      <c r="I76" t="n">
        <v>2</v>
      </c>
      <c r="J76" t="n">
        <v>2</v>
      </c>
      <c r="K76" t="n">
        <v>4</v>
      </c>
    </row>
    <row r="77">
      <c r="A77" t="n">
        <v>76</v>
      </c>
      <c r="B77" t="n">
        <v>2</v>
      </c>
      <c r="C77" t="n">
        <v>2</v>
      </c>
      <c r="D77" t="n">
        <v>3</v>
      </c>
      <c r="E77" t="n">
        <v>2</v>
      </c>
      <c r="F77" t="n">
        <v>2</v>
      </c>
      <c r="G77" t="n">
        <v>3</v>
      </c>
      <c r="H77" t="n">
        <v>3</v>
      </c>
      <c r="I77" t="n">
        <v>3</v>
      </c>
      <c r="J77" t="n">
        <v>5</v>
      </c>
      <c r="K77" t="n">
        <v>2</v>
      </c>
    </row>
    <row r="78">
      <c r="A78" t="n">
        <v>77</v>
      </c>
      <c r="B78" t="n">
        <v>5</v>
      </c>
      <c r="C78" t="n">
        <v>5</v>
      </c>
      <c r="D78" t="n">
        <v>1</v>
      </c>
      <c r="E78" t="n">
        <v>5</v>
      </c>
      <c r="F78" t="n">
        <v>5</v>
      </c>
      <c r="G78" t="n">
        <v>5</v>
      </c>
      <c r="H78" t="n">
        <v>2</v>
      </c>
      <c r="I78" t="n">
        <v>4</v>
      </c>
      <c r="J78" t="n">
        <v>2</v>
      </c>
      <c r="K78" t="n">
        <v>5</v>
      </c>
    </row>
    <row r="79">
      <c r="A79" t="n">
        <v>78</v>
      </c>
      <c r="B79" t="n">
        <v>2</v>
      </c>
      <c r="C79" t="n">
        <v>3</v>
      </c>
      <c r="D79" t="n">
        <v>3</v>
      </c>
      <c r="E79" t="n">
        <v>4</v>
      </c>
      <c r="F79" t="n">
        <v>5</v>
      </c>
      <c r="G79" t="n">
        <v>3</v>
      </c>
      <c r="H79" t="n">
        <v>2</v>
      </c>
      <c r="I79" t="n">
        <v>4</v>
      </c>
      <c r="J79" t="n">
        <v>3</v>
      </c>
      <c r="K79" t="n">
        <v>2</v>
      </c>
    </row>
    <row r="80">
      <c r="A80" t="n">
        <v>79</v>
      </c>
      <c r="B80" t="n">
        <v>4</v>
      </c>
      <c r="C80" t="n">
        <v>5</v>
      </c>
      <c r="D80" t="n">
        <v>2</v>
      </c>
      <c r="E80" t="n">
        <v>4</v>
      </c>
      <c r="F80" t="n">
        <v>5</v>
      </c>
      <c r="G80" t="n">
        <v>5</v>
      </c>
      <c r="H80"/>
      <c r="I80" t="n">
        <v>5</v>
      </c>
      <c r="J80" t="n">
        <v>2</v>
      </c>
      <c r="K80" t="n">
        <v>4</v>
      </c>
    </row>
    <row r="81">
      <c r="A81" t="n">
        <v>80</v>
      </c>
      <c r="B81" t="n">
        <v>2</v>
      </c>
      <c r="C81" t="n">
        <v>3</v>
      </c>
      <c r="D81" t="n">
        <v>4</v>
      </c>
      <c r="E81" t="n">
        <v>3</v>
      </c>
      <c r="F81" t="n">
        <v>3</v>
      </c>
      <c r="G81" t="n">
        <v>2</v>
      </c>
      <c r="H81" t="n">
        <v>2</v>
      </c>
      <c r="I81" t="n">
        <v>3</v>
      </c>
      <c r="J81" t="n">
        <v>2</v>
      </c>
      <c r="K81" t="n">
        <v>3</v>
      </c>
    </row>
    <row r="82">
      <c r="A82" t="n">
        <v>81</v>
      </c>
      <c r="B82" t="n">
        <v>3</v>
      </c>
      <c r="C82" t="n">
        <v>2</v>
      </c>
      <c r="D82" t="n">
        <v>2</v>
      </c>
      <c r="E82" t="n">
        <v>2</v>
      </c>
      <c r="F82" t="n">
        <v>4</v>
      </c>
      <c r="G82" t="n">
        <v>5</v>
      </c>
      <c r="H82" t="n">
        <v>2</v>
      </c>
      <c r="I82" t="n">
        <v>5</v>
      </c>
      <c r="J82" t="n">
        <v>2</v>
      </c>
      <c r="K82" t="n">
        <v>4</v>
      </c>
    </row>
    <row r="83">
      <c r="A83" t="n">
        <v>82</v>
      </c>
      <c r="B83" t="n">
        <v>5</v>
      </c>
      <c r="C83" t="n">
        <v>5</v>
      </c>
      <c r="D83" t="n">
        <v>3</v>
      </c>
      <c r="E83" t="n">
        <v>5</v>
      </c>
      <c r="F83" t="n">
        <v>5</v>
      </c>
      <c r="G83" t="n">
        <v>3</v>
      </c>
      <c r="H83" t="n">
        <v>3</v>
      </c>
      <c r="I83" t="n">
        <v>5</v>
      </c>
      <c r="J83" t="n">
        <v>2</v>
      </c>
      <c r="K83" t="n">
        <v>5</v>
      </c>
    </row>
    <row r="84">
      <c r="A84" t="n">
        <v>83</v>
      </c>
      <c r="B84" t="n">
        <v>4</v>
      </c>
      <c r="C84" t="n">
        <v>5</v>
      </c>
      <c r="D84" t="n">
        <v>3</v>
      </c>
      <c r="E84" t="n">
        <v>3</v>
      </c>
      <c r="F84" t="n">
        <v>4</v>
      </c>
      <c r="G84" t="n">
        <v>2</v>
      </c>
      <c r="H84" t="n">
        <v>3</v>
      </c>
      <c r="I84" t="n">
        <v>3</v>
      </c>
      <c r="J84" t="n">
        <v>4</v>
      </c>
      <c r="K84" t="n">
        <v>1</v>
      </c>
    </row>
    <row r="85">
      <c r="A85" t="n">
        <v>84</v>
      </c>
      <c r="B85" t="n">
        <v>3</v>
      </c>
      <c r="C85" t="n">
        <v>5</v>
      </c>
      <c r="D85" t="n">
        <v>3</v>
      </c>
      <c r="E85" t="n">
        <v>3</v>
      </c>
      <c r="F85" t="n">
        <v>4</v>
      </c>
      <c r="G85" t="n">
        <v>2</v>
      </c>
      <c r="H85" t="n">
        <v>3</v>
      </c>
      <c r="I85" t="n">
        <v>1</v>
      </c>
      <c r="J85" t="n">
        <v>4</v>
      </c>
      <c r="K85" t="n">
        <v>3</v>
      </c>
    </row>
    <row r="86">
      <c r="A86" t="n">
        <v>85</v>
      </c>
      <c r="B86" t="n">
        <v>2</v>
      </c>
      <c r="C86" t="n">
        <v>3</v>
      </c>
      <c r="D86" t="n">
        <v>3</v>
      </c>
      <c r="E86" t="n">
        <v>3</v>
      </c>
      <c r="F86" t="n">
        <v>2</v>
      </c>
      <c r="G86" t="n">
        <v>4</v>
      </c>
      <c r="H86" t="n">
        <v>3</v>
      </c>
      <c r="I86" t="n">
        <v>3</v>
      </c>
      <c r="J86" t="n">
        <v>3</v>
      </c>
      <c r="K86" t="n">
        <v>2</v>
      </c>
    </row>
    <row r="87">
      <c r="A87" t="n">
        <v>86</v>
      </c>
      <c r="B87" t="n">
        <v>4</v>
      </c>
      <c r="C87" t="n">
        <v>5</v>
      </c>
      <c r="D87" t="n">
        <v>2</v>
      </c>
      <c r="E87" t="n">
        <v>5</v>
      </c>
      <c r="F87" t="n">
        <v>5</v>
      </c>
      <c r="G87" t="n">
        <v>3</v>
      </c>
      <c r="H87" t="n">
        <v>1</v>
      </c>
      <c r="I87" t="n">
        <v>3</v>
      </c>
      <c r="J87" t="n">
        <v>2</v>
      </c>
      <c r="K87" t="n">
        <v>2</v>
      </c>
    </row>
    <row r="88">
      <c r="A88" t="n">
        <v>87</v>
      </c>
      <c r="B88" t="n">
        <v>5</v>
      </c>
      <c r="C88" t="n">
        <v>5</v>
      </c>
      <c r="D88" t="n">
        <v>1</v>
      </c>
      <c r="E88" t="n">
        <v>5</v>
      </c>
      <c r="F88" t="n">
        <v>4</v>
      </c>
      <c r="G88" t="n">
        <v>3</v>
      </c>
      <c r="H88" t="n">
        <v>2</v>
      </c>
      <c r="I88" t="n">
        <v>4</v>
      </c>
      <c r="J88" t="n">
        <v>4</v>
      </c>
      <c r="K88" t="n">
        <v>3</v>
      </c>
    </row>
    <row r="89">
      <c r="A89" t="n">
        <v>88</v>
      </c>
      <c r="B89" t="n">
        <v>2</v>
      </c>
      <c r="C89" t="n">
        <v>3</v>
      </c>
      <c r="D89" t="n">
        <v>2</v>
      </c>
      <c r="E89" t="n">
        <v>4</v>
      </c>
      <c r="F89" t="n">
        <v>4</v>
      </c>
      <c r="G89" t="n">
        <v>5</v>
      </c>
      <c r="H89" t="n">
        <v>1</v>
      </c>
      <c r="I89" t="n">
        <v>3</v>
      </c>
      <c r="J89" t="n">
        <v>3</v>
      </c>
      <c r="K89" t="n">
        <v>5</v>
      </c>
    </row>
    <row r="90">
      <c r="A90" t="n">
        <v>89</v>
      </c>
      <c r="B90" t="n">
        <v>5</v>
      </c>
      <c r="C90" t="n">
        <v>5</v>
      </c>
      <c r="D90" t="n">
        <v>1</v>
      </c>
      <c r="E90" t="n">
        <v>5</v>
      </c>
      <c r="F90" t="n">
        <v>5</v>
      </c>
      <c r="G90" t="n">
        <v>5</v>
      </c>
      <c r="H90" t="n">
        <v>1</v>
      </c>
      <c r="I90"/>
      <c r="J90" t="n">
        <v>2</v>
      </c>
      <c r="K90" t="n">
        <v>5</v>
      </c>
    </row>
    <row r="91">
      <c r="A91" t="n">
        <v>90</v>
      </c>
      <c r="B91" t="n">
        <v>4</v>
      </c>
      <c r="C91" t="n">
        <v>5</v>
      </c>
      <c r="D91" t="n">
        <v>1</v>
      </c>
      <c r="E91"/>
      <c r="F91"/>
      <c r="G91"/>
      <c r="H91"/>
      <c r="I91"/>
      <c r="J91"/>
      <c r="K91"/>
    </row>
    <row r="92">
      <c r="A92" t="n">
        <v>91</v>
      </c>
      <c r="B92" t="n">
        <v>2</v>
      </c>
      <c r="C92" t="n">
        <v>2</v>
      </c>
      <c r="D92" t="n">
        <v>5</v>
      </c>
      <c r="E92" t="n">
        <v>3</v>
      </c>
      <c r="F92"/>
      <c r="G92" t="n">
        <v>4</v>
      </c>
      <c r="H92" t="n">
        <v>4</v>
      </c>
      <c r="I92" t="n">
        <v>3</v>
      </c>
      <c r="J92" t="n">
        <v>4</v>
      </c>
      <c r="K92" t="n">
        <v>3</v>
      </c>
    </row>
    <row r="93">
      <c r="A93" t="n">
        <v>92</v>
      </c>
      <c r="B93" t="n">
        <v>4</v>
      </c>
      <c r="C93" t="n">
        <v>3</v>
      </c>
      <c r="D93" t="n">
        <v>2</v>
      </c>
      <c r="E93" t="n">
        <v>3</v>
      </c>
      <c r="F93" t="n">
        <v>4</v>
      </c>
      <c r="G93" t="n">
        <v>3</v>
      </c>
      <c r="H93" t="n">
        <v>3</v>
      </c>
      <c r="I93" t="n">
        <v>3</v>
      </c>
      <c r="J93" t="n">
        <v>2</v>
      </c>
      <c r="K93" t="n">
        <v>4</v>
      </c>
    </row>
    <row r="94">
      <c r="A94" t="n">
        <v>93</v>
      </c>
      <c r="B94" t="n">
        <v>4</v>
      </c>
      <c r="C94" t="n">
        <v>2</v>
      </c>
      <c r="D94" t="n">
        <v>3</v>
      </c>
      <c r="E94" t="n">
        <v>2</v>
      </c>
      <c r="F94" t="n">
        <v>4</v>
      </c>
      <c r="G94" t="n">
        <v>3</v>
      </c>
      <c r="H94" t="n">
        <v>4</v>
      </c>
      <c r="I94" t="n">
        <v>3</v>
      </c>
      <c r="J94" t="n">
        <v>2</v>
      </c>
      <c r="K94" t="n">
        <v>4</v>
      </c>
    </row>
    <row r="95">
      <c r="A95" t="n">
        <v>94</v>
      </c>
      <c r="B95" t="n">
        <v>4</v>
      </c>
      <c r="C95" t="n">
        <v>2</v>
      </c>
      <c r="D95" t="n">
        <v>3</v>
      </c>
      <c r="E95" t="n">
        <v>3</v>
      </c>
      <c r="F95" t="n">
        <v>3</v>
      </c>
      <c r="G95" t="n">
        <v>5</v>
      </c>
      <c r="H95" t="n">
        <v>1</v>
      </c>
      <c r="I95" t="n">
        <v>4</v>
      </c>
      <c r="J95" t="n">
        <v>2</v>
      </c>
      <c r="K95" t="n">
        <v>4</v>
      </c>
    </row>
    <row r="96">
      <c r="A96" t="n">
        <v>95</v>
      </c>
      <c r="B96" t="n">
        <v>5</v>
      </c>
      <c r="C96" t="n">
        <v>5</v>
      </c>
      <c r="D96" t="n">
        <v>2</v>
      </c>
      <c r="E96" t="n">
        <v>5</v>
      </c>
      <c r="F96"/>
      <c r="G96" t="n">
        <v>2</v>
      </c>
      <c r="H96" t="n">
        <v>2</v>
      </c>
      <c r="I96"/>
      <c r="J96" t="n">
        <v>2</v>
      </c>
      <c r="K96" t="n">
        <v>3</v>
      </c>
    </row>
    <row r="97">
      <c r="A97" t="n">
        <v>96</v>
      </c>
      <c r="B97" t="n">
        <v>3</v>
      </c>
      <c r="C97" t="n">
        <v>3</v>
      </c>
      <c r="D97" t="n">
        <v>4</v>
      </c>
      <c r="E97" t="n">
        <v>3</v>
      </c>
      <c r="F97" t="n">
        <v>4</v>
      </c>
      <c r="G97" t="n">
        <v>3</v>
      </c>
      <c r="H97" t="n">
        <v>3</v>
      </c>
      <c r="I97" t="n">
        <v>4</v>
      </c>
      <c r="J97"/>
      <c r="K97" t="n">
        <v>4</v>
      </c>
    </row>
    <row r="98">
      <c r="A98" t="n">
        <v>97</v>
      </c>
      <c r="B98" t="n">
        <v>4</v>
      </c>
      <c r="C98" t="n">
        <v>4</v>
      </c>
      <c r="D98" t="n">
        <v>4</v>
      </c>
      <c r="E98" t="n">
        <v>2</v>
      </c>
      <c r="F98" t="n">
        <v>4</v>
      </c>
      <c r="G98" t="n">
        <v>4</v>
      </c>
      <c r="H98" t="n">
        <v>2</v>
      </c>
      <c r="I98" t="n">
        <v>4</v>
      </c>
      <c r="J98" t="n">
        <v>4</v>
      </c>
      <c r="K98" t="n">
        <v>4</v>
      </c>
    </row>
    <row r="99">
      <c r="A99" t="n">
        <v>98</v>
      </c>
      <c r="B99" t="n">
        <v>2</v>
      </c>
      <c r="C99" t="n">
        <v>3</v>
      </c>
      <c r="D99" t="n">
        <v>4</v>
      </c>
      <c r="E99" t="n">
        <v>3</v>
      </c>
      <c r="F99" t="n">
        <v>4</v>
      </c>
      <c r="G99" t="n">
        <v>4</v>
      </c>
      <c r="H99" t="n">
        <v>2</v>
      </c>
      <c r="I99" t="n">
        <v>3</v>
      </c>
      <c r="J99" t="n">
        <v>4</v>
      </c>
      <c r="K99" t="n">
        <v>3</v>
      </c>
    </row>
    <row r="100">
      <c r="A100" t="n">
        <v>99</v>
      </c>
      <c r="B100" t="n">
        <v>4</v>
      </c>
      <c r="C100" t="n">
        <v>4</v>
      </c>
      <c r="D100" t="n">
        <v>3</v>
      </c>
      <c r="E100" t="n">
        <v>4</v>
      </c>
      <c r="F100" t="n">
        <v>3</v>
      </c>
      <c r="G100" t="n">
        <v>4</v>
      </c>
      <c r="H100" t="n">
        <v>3</v>
      </c>
      <c r="I100" t="n">
        <v>4</v>
      </c>
      <c r="J100" t="n">
        <v>3</v>
      </c>
      <c r="K100" t="n">
        <v>4</v>
      </c>
    </row>
    <row r="101">
      <c r="A101" t="n">
        <v>100</v>
      </c>
      <c r="B101" t="n">
        <v>2</v>
      </c>
      <c r="C101" t="n">
        <v>2</v>
      </c>
      <c r="D101" t="n">
        <v>5</v>
      </c>
      <c r="E101" t="n">
        <v>3</v>
      </c>
      <c r="F101" t="n">
        <v>2</v>
      </c>
      <c r="G101" t="n">
        <v>4</v>
      </c>
      <c r="H101" t="n">
        <v>1</v>
      </c>
      <c r="I101" t="n">
        <v>3</v>
      </c>
      <c r="J101" t="n">
        <v>2</v>
      </c>
      <c r="K101" t="n">
        <v>4</v>
      </c>
    </row>
    <row r="102">
      <c r="A102" t="n">
        <v>101</v>
      </c>
      <c r="B102" t="n">
        <v>3</v>
      </c>
      <c r="C102" t="n">
        <v>5</v>
      </c>
      <c r="D102" t="n">
        <v>1</v>
      </c>
      <c r="E102"/>
      <c r="F102" t="n">
        <v>3</v>
      </c>
      <c r="G102" t="n">
        <v>3</v>
      </c>
      <c r="H102"/>
      <c r="I102"/>
      <c r="J102" t="n">
        <v>4</v>
      </c>
      <c r="K102" t="n">
        <v>3</v>
      </c>
    </row>
    <row r="103">
      <c r="A103" t="n">
        <v>102</v>
      </c>
      <c r="B103" t="n">
        <v>1</v>
      </c>
      <c r="C103" t="n">
        <v>2</v>
      </c>
      <c r="D103" t="n">
        <v>3</v>
      </c>
      <c r="E103" t="n">
        <v>3</v>
      </c>
      <c r="F103" t="n">
        <v>3</v>
      </c>
      <c r="G103" t="n">
        <v>4</v>
      </c>
      <c r="H103" t="n">
        <v>1</v>
      </c>
      <c r="I103" t="n">
        <v>5</v>
      </c>
      <c r="J103" t="n">
        <v>5</v>
      </c>
      <c r="K103" t="n">
        <v>4</v>
      </c>
    </row>
    <row r="104">
      <c r="A104" t="n">
        <v>103</v>
      </c>
      <c r="B104" t="n">
        <v>5</v>
      </c>
      <c r="C104" t="n">
        <v>5</v>
      </c>
      <c r="D104" t="n">
        <v>1</v>
      </c>
      <c r="E104" t="n">
        <v>4</v>
      </c>
      <c r="F104" t="n">
        <v>5</v>
      </c>
      <c r="G104" t="n">
        <v>5</v>
      </c>
      <c r="H104" t="n">
        <v>3</v>
      </c>
      <c r="I104" t="n">
        <v>4</v>
      </c>
      <c r="J104" t="n">
        <v>1</v>
      </c>
      <c r="K104" t="n">
        <v>5</v>
      </c>
    </row>
    <row r="105">
      <c r="A105" t="n">
        <v>104</v>
      </c>
      <c r="B105" t="n">
        <v>3</v>
      </c>
      <c r="C105" t="n">
        <v>4</v>
      </c>
      <c r="D105" t="n">
        <v>2</v>
      </c>
      <c r="E105" t="n">
        <v>3</v>
      </c>
      <c r="F105" t="n">
        <v>2</v>
      </c>
      <c r="G105" t="n">
        <v>3</v>
      </c>
      <c r="H105" t="n">
        <v>2</v>
      </c>
      <c r="I105" t="n">
        <v>3</v>
      </c>
      <c r="J105" t="n">
        <v>4</v>
      </c>
      <c r="K105" t="n">
        <v>3</v>
      </c>
    </row>
    <row r="106">
      <c r="A106" t="n">
        <v>105</v>
      </c>
      <c r="B106" t="n">
        <v>1</v>
      </c>
      <c r="C106" t="n">
        <v>3</v>
      </c>
      <c r="D106" t="n">
        <v>5</v>
      </c>
      <c r="E106" t="n">
        <v>4</v>
      </c>
      <c r="F106" t="n">
        <v>2</v>
      </c>
      <c r="G106" t="n">
        <v>4</v>
      </c>
      <c r="H106" t="n">
        <v>3</v>
      </c>
      <c r="I106" t="n">
        <v>5</v>
      </c>
      <c r="J106" t="n">
        <v>3</v>
      </c>
      <c r="K106" t="n">
        <v>3</v>
      </c>
    </row>
    <row r="107">
      <c r="A107" t="n">
        <v>106</v>
      </c>
      <c r="B107" t="n">
        <v>4</v>
      </c>
      <c r="C107" t="n">
        <v>2</v>
      </c>
      <c r="D107" t="n">
        <v>4</v>
      </c>
      <c r="E107" t="n">
        <v>3</v>
      </c>
      <c r="F107" t="n">
        <v>3</v>
      </c>
      <c r="G107" t="n">
        <v>3</v>
      </c>
      <c r="H107" t="n">
        <v>2</v>
      </c>
      <c r="I107" t="n">
        <v>4</v>
      </c>
      <c r="J107" t="n">
        <v>1</v>
      </c>
      <c r="K107" t="n">
        <v>4</v>
      </c>
    </row>
    <row r="108">
      <c r="A108" t="n">
        <v>107</v>
      </c>
      <c r="B108" t="n">
        <v>4</v>
      </c>
      <c r="C108" t="n">
        <v>4</v>
      </c>
      <c r="D108" t="n">
        <v>2</v>
      </c>
      <c r="E108" t="n">
        <v>3</v>
      </c>
      <c r="F108" t="n">
        <v>1</v>
      </c>
      <c r="G108" t="n">
        <v>3</v>
      </c>
      <c r="H108" t="n">
        <v>1</v>
      </c>
      <c r="I108" t="n">
        <v>4</v>
      </c>
      <c r="J108" t="n">
        <v>4</v>
      </c>
      <c r="K108" t="n">
        <v>3</v>
      </c>
    </row>
    <row r="109">
      <c r="A109" t="n">
        <v>108</v>
      </c>
      <c r="B109" t="n">
        <v>3</v>
      </c>
      <c r="C109" t="n">
        <v>2</v>
      </c>
      <c r="D109"/>
      <c r="E109" t="n">
        <v>4</v>
      </c>
      <c r="F109" t="n">
        <v>5</v>
      </c>
      <c r="G109" t="n">
        <v>4</v>
      </c>
      <c r="H109" t="n">
        <v>4</v>
      </c>
      <c r="I109" t="n">
        <v>5</v>
      </c>
      <c r="J109" t="n">
        <v>1</v>
      </c>
      <c r="K109" t="n">
        <v>4</v>
      </c>
    </row>
    <row r="110">
      <c r="A110" t="n">
        <v>109</v>
      </c>
      <c r="B110" t="n">
        <v>5</v>
      </c>
      <c r="C110" t="n">
        <v>4</v>
      </c>
      <c r="D110" t="n">
        <v>2</v>
      </c>
      <c r="E110" t="n">
        <v>5</v>
      </c>
      <c r="F110" t="n">
        <v>3</v>
      </c>
      <c r="G110"/>
      <c r="H110" t="n">
        <v>2</v>
      </c>
      <c r="I110" t="n">
        <v>4</v>
      </c>
      <c r="J110" t="n">
        <v>2</v>
      </c>
      <c r="K110" t="n">
        <v>4</v>
      </c>
    </row>
    <row r="111">
      <c r="A111" t="n">
        <v>110</v>
      </c>
      <c r="B111" t="n">
        <v>3</v>
      </c>
      <c r="C111" t="n">
        <v>3</v>
      </c>
      <c r="D111" t="n">
        <v>2</v>
      </c>
      <c r="E111" t="n">
        <v>5</v>
      </c>
      <c r="F111" t="n">
        <v>4</v>
      </c>
      <c r="G111" t="n">
        <v>5</v>
      </c>
      <c r="H111" t="n">
        <v>4</v>
      </c>
      <c r="I111" t="n">
        <v>5</v>
      </c>
      <c r="J111" t="n">
        <v>1</v>
      </c>
      <c r="K111"/>
    </row>
    <row r="112">
      <c r="A112" t="n">
        <v>111</v>
      </c>
      <c r="B112" t="n">
        <v>4</v>
      </c>
      <c r="C112" t="n">
        <v>5</v>
      </c>
      <c r="D112" t="n">
        <v>2</v>
      </c>
      <c r="E112"/>
      <c r="F112" t="n">
        <v>4</v>
      </c>
      <c r="G112" t="n">
        <v>5</v>
      </c>
      <c r="H112" t="n">
        <v>1</v>
      </c>
      <c r="I112" t="n">
        <v>4</v>
      </c>
      <c r="J112" t="n">
        <v>2</v>
      </c>
      <c r="K112" t="n">
        <v>5</v>
      </c>
    </row>
    <row r="113">
      <c r="A113" t="n">
        <v>112</v>
      </c>
      <c r="B113" t="n">
        <v>3</v>
      </c>
      <c r="C113" t="n">
        <v>2</v>
      </c>
      <c r="D113" t="n">
        <v>5</v>
      </c>
      <c r="E113" t="n">
        <v>3</v>
      </c>
      <c r="F113" t="n">
        <v>3</v>
      </c>
      <c r="G113" t="n">
        <v>2</v>
      </c>
      <c r="H113" t="n">
        <v>4</v>
      </c>
      <c r="I113" t="n">
        <v>2</v>
      </c>
      <c r="J113" t="n">
        <v>4</v>
      </c>
      <c r="K113" t="n">
        <v>3</v>
      </c>
    </row>
    <row r="114">
      <c r="A114" t="n">
        <v>113</v>
      </c>
      <c r="B114" t="n">
        <v>2</v>
      </c>
      <c r="C114" t="n">
        <v>3</v>
      </c>
      <c r="D114" t="n">
        <v>3</v>
      </c>
      <c r="E114" t="n">
        <v>3</v>
      </c>
      <c r="F114" t="n">
        <v>2</v>
      </c>
      <c r="G114" t="n">
        <v>5</v>
      </c>
      <c r="H114" t="n">
        <v>1</v>
      </c>
      <c r="I114" t="n">
        <v>2</v>
      </c>
      <c r="J114" t="n">
        <v>1</v>
      </c>
      <c r="K114" t="n">
        <v>5</v>
      </c>
    </row>
    <row r="115">
      <c r="A115" t="n">
        <v>114</v>
      </c>
      <c r="B115" t="n">
        <v>5</v>
      </c>
      <c r="C115" t="n">
        <v>4</v>
      </c>
      <c r="D115" t="n">
        <v>2</v>
      </c>
      <c r="E115" t="n">
        <v>4</v>
      </c>
      <c r="F115" t="n">
        <v>5</v>
      </c>
      <c r="G115" t="n">
        <v>5</v>
      </c>
      <c r="H115" t="n">
        <v>1</v>
      </c>
      <c r="I115" t="n">
        <v>4</v>
      </c>
      <c r="J115" t="n">
        <v>2</v>
      </c>
      <c r="K115" t="n">
        <v>5</v>
      </c>
    </row>
    <row r="116">
      <c r="A116" t="n">
        <v>115</v>
      </c>
      <c r="B116" t="n">
        <v>4</v>
      </c>
      <c r="C116" t="n">
        <v>3</v>
      </c>
      <c r="D116" t="n">
        <v>4</v>
      </c>
      <c r="E116" t="n">
        <v>3</v>
      </c>
      <c r="F116" t="n">
        <v>3</v>
      </c>
      <c r="G116" t="n">
        <v>4</v>
      </c>
      <c r="H116" t="n">
        <v>3</v>
      </c>
      <c r="I116" t="n">
        <v>4</v>
      </c>
      <c r="J116" t="n">
        <v>3</v>
      </c>
      <c r="K116"/>
    </row>
    <row r="117">
      <c r="A117" t="n">
        <v>116</v>
      </c>
      <c r="B117" t="n">
        <v>5</v>
      </c>
      <c r="C117" t="n">
        <v>5</v>
      </c>
      <c r="D117" t="n">
        <v>1</v>
      </c>
      <c r="E117" t="n">
        <v>4</v>
      </c>
      <c r="F117" t="n">
        <v>4</v>
      </c>
      <c r="G117" t="n">
        <v>2</v>
      </c>
      <c r="H117" t="n">
        <v>3</v>
      </c>
      <c r="I117" t="n">
        <v>3</v>
      </c>
      <c r="J117"/>
      <c r="K117" t="n">
        <v>3</v>
      </c>
    </row>
    <row r="118">
      <c r="A118" t="n">
        <v>117</v>
      </c>
      <c r="B118" t="n">
        <v>3</v>
      </c>
      <c r="C118" t="n">
        <v>4</v>
      </c>
      <c r="D118" t="n">
        <v>2</v>
      </c>
      <c r="E118" t="n">
        <v>2</v>
      </c>
      <c r="F118" t="n">
        <v>4</v>
      </c>
      <c r="G118" t="n">
        <v>3</v>
      </c>
      <c r="H118" t="n">
        <v>4</v>
      </c>
      <c r="I118" t="n">
        <v>3</v>
      </c>
      <c r="J118" t="n">
        <v>3</v>
      </c>
      <c r="K118" t="n">
        <v>3</v>
      </c>
    </row>
    <row r="119">
      <c r="A119" t="n">
        <v>118</v>
      </c>
      <c r="B119" t="n">
        <v>5</v>
      </c>
      <c r="C119" t="n">
        <v>5</v>
      </c>
      <c r="D119" t="n">
        <v>1</v>
      </c>
      <c r="E119" t="n">
        <v>5</v>
      </c>
      <c r="F119" t="n">
        <v>5</v>
      </c>
      <c r="G119" t="n">
        <v>4</v>
      </c>
      <c r="H119" t="n">
        <v>3</v>
      </c>
      <c r="I119" t="n">
        <v>5</v>
      </c>
      <c r="J119" t="n">
        <v>2</v>
      </c>
      <c r="K119" t="n">
        <v>4</v>
      </c>
    </row>
    <row r="120">
      <c r="A120" t="n">
        <v>119</v>
      </c>
      <c r="B120" t="n">
        <v>4</v>
      </c>
      <c r="C120" t="n">
        <v>5</v>
      </c>
      <c r="D120" t="n">
        <v>3</v>
      </c>
      <c r="E120" t="n">
        <v>3</v>
      </c>
      <c r="F120" t="n">
        <v>4</v>
      </c>
      <c r="G120" t="n">
        <v>2</v>
      </c>
      <c r="H120" t="n">
        <v>4</v>
      </c>
      <c r="I120" t="n">
        <v>2</v>
      </c>
      <c r="J120" t="n">
        <v>5</v>
      </c>
      <c r="K120" t="n">
        <v>2</v>
      </c>
    </row>
    <row r="121">
      <c r="A121" t="n">
        <v>120</v>
      </c>
      <c r="B121" t="n">
        <v>5</v>
      </c>
      <c r="C121" t="n">
        <v>5</v>
      </c>
      <c r="D121" t="n">
        <v>2</v>
      </c>
      <c r="E121" t="n">
        <v>3</v>
      </c>
      <c r="F121" t="n">
        <v>-99</v>
      </c>
      <c r="G121" t="n">
        <v>5</v>
      </c>
      <c r="H121" t="n">
        <v>4</v>
      </c>
      <c r="I121" t="n">
        <v>4</v>
      </c>
      <c r="J121" t="n">
        <v>1</v>
      </c>
      <c r="K121" t="n">
        <v>5</v>
      </c>
    </row>
    <row r="122">
      <c r="A122" t="n">
        <v>121</v>
      </c>
      <c r="B122" t="n">
        <v>3</v>
      </c>
      <c r="C122" t="n">
        <v>4</v>
      </c>
      <c r="D122" t="n">
        <v>3</v>
      </c>
      <c r="E122" t="n">
        <v>4</v>
      </c>
      <c r="F122" t="n">
        <v>5</v>
      </c>
      <c r="G122" t="n">
        <v>4</v>
      </c>
      <c r="H122" t="n">
        <v>2</v>
      </c>
      <c r="I122" t="n">
        <v>5</v>
      </c>
      <c r="J122" t="n">
        <v>1</v>
      </c>
      <c r="K122" t="n">
        <v>5</v>
      </c>
    </row>
    <row r="123">
      <c r="A123" t="n">
        <v>122</v>
      </c>
      <c r="B123" t="n">
        <v>4</v>
      </c>
      <c r="C123" t="n">
        <v>4</v>
      </c>
      <c r="D123" t="n">
        <v>3</v>
      </c>
      <c r="E123" t="n">
        <v>3</v>
      </c>
      <c r="F123" t="n">
        <v>3</v>
      </c>
      <c r="G123" t="n">
        <v>3</v>
      </c>
      <c r="H123" t="n">
        <v>2</v>
      </c>
      <c r="I123" t="n">
        <v>3</v>
      </c>
      <c r="J123" t="n">
        <v>2</v>
      </c>
      <c r="K123" t="n">
        <v>4</v>
      </c>
    </row>
    <row r="124">
      <c r="A124" t="n">
        <v>123</v>
      </c>
      <c r="B124" t="n">
        <v>2</v>
      </c>
      <c r="C124"/>
      <c r="D124" t="n">
        <v>5</v>
      </c>
      <c r="E124" t="n">
        <v>4</v>
      </c>
      <c r="F124" t="n">
        <v>3</v>
      </c>
      <c r="G124" t="n">
        <v>3</v>
      </c>
      <c r="H124" t="n">
        <v>2</v>
      </c>
      <c r="I124" t="n">
        <v>4</v>
      </c>
      <c r="J124" t="n">
        <v>2</v>
      </c>
      <c r="K124" t="n">
        <v>4</v>
      </c>
    </row>
    <row r="125">
      <c r="A125" t="n">
        <v>124</v>
      </c>
      <c r="B125" t="n">
        <v>3</v>
      </c>
      <c r="C125" t="n">
        <v>4</v>
      </c>
      <c r="D125" t="n">
        <v>2</v>
      </c>
      <c r="E125" t="n">
        <v>4</v>
      </c>
      <c r="F125" t="n">
        <v>4</v>
      </c>
      <c r="G125" t="n">
        <v>5</v>
      </c>
      <c r="H125" t="n">
        <v>1</v>
      </c>
      <c r="I125" t="n">
        <v>4</v>
      </c>
      <c r="J125" t="n">
        <v>2</v>
      </c>
      <c r="K125" t="n">
        <v>5</v>
      </c>
    </row>
    <row r="126">
      <c r="A126" t="n">
        <v>125</v>
      </c>
      <c r="B126" t="n">
        <v>3</v>
      </c>
      <c r="C126" t="n">
        <v>2</v>
      </c>
      <c r="D126" t="n">
        <v>2</v>
      </c>
      <c r="E126" t="n">
        <v>3</v>
      </c>
      <c r="F126" t="n">
        <v>4</v>
      </c>
      <c r="G126" t="n">
        <v>2</v>
      </c>
      <c r="H126" t="n">
        <v>3</v>
      </c>
      <c r="I126" t="n">
        <v>4</v>
      </c>
      <c r="J126" t="n">
        <v>4</v>
      </c>
      <c r="K126" t="n">
        <v>5</v>
      </c>
    </row>
    <row r="127">
      <c r="A127" t="n">
        <v>126</v>
      </c>
      <c r="B127" t="n">
        <v>2</v>
      </c>
      <c r="C127" t="n">
        <v>3</v>
      </c>
      <c r="D127" t="n">
        <v>4</v>
      </c>
      <c r="E127" t="n">
        <v>3</v>
      </c>
      <c r="F127"/>
      <c r="G127" t="n">
        <v>2</v>
      </c>
      <c r="H127" t="n">
        <v>3</v>
      </c>
      <c r="I127" t="n">
        <v>3</v>
      </c>
      <c r="J127" t="n">
        <v>3</v>
      </c>
      <c r="K127" t="n">
        <v>3</v>
      </c>
    </row>
    <row r="128">
      <c r="A128" t="n">
        <v>127</v>
      </c>
      <c r="B128" t="n">
        <v>2</v>
      </c>
      <c r="C128" t="n">
        <v>2</v>
      </c>
      <c r="D128" t="n">
        <v>3</v>
      </c>
      <c r="E128" t="n">
        <v>3</v>
      </c>
      <c r="F128" t="n">
        <v>2</v>
      </c>
      <c r="G128" t="n">
        <v>1</v>
      </c>
      <c r="H128" t="n">
        <v>3</v>
      </c>
      <c r="I128" t="n">
        <v>3</v>
      </c>
      <c r="J128" t="n">
        <v>1</v>
      </c>
      <c r="K128" t="n">
        <v>4</v>
      </c>
    </row>
    <row r="129">
      <c r="A129" t="n">
        <v>128</v>
      </c>
      <c r="B129" t="n">
        <v>3</v>
      </c>
      <c r="C129" t="n">
        <v>4</v>
      </c>
      <c r="D129" t="n">
        <v>3</v>
      </c>
      <c r="E129" t="n">
        <v>3</v>
      </c>
      <c r="F129" t="n">
        <v>4</v>
      </c>
      <c r="G129" t="n">
        <v>2</v>
      </c>
      <c r="H129" t="n">
        <v>2</v>
      </c>
      <c r="I129"/>
      <c r="J129" t="n">
        <v>3</v>
      </c>
      <c r="K129" t="n">
        <v>2</v>
      </c>
    </row>
    <row r="130">
      <c r="A130" t="n">
        <v>129</v>
      </c>
      <c r="B130" t="n">
        <v>3</v>
      </c>
      <c r="C130" t="n">
        <v>3</v>
      </c>
      <c r="D130" t="n">
        <v>3</v>
      </c>
      <c r="E130" t="n">
        <v>2</v>
      </c>
      <c r="F130" t="n">
        <v>4</v>
      </c>
      <c r="G130" t="n">
        <v>4</v>
      </c>
      <c r="H130" t="n">
        <v>1</v>
      </c>
      <c r="I130"/>
      <c r="J130" t="n">
        <v>4</v>
      </c>
      <c r="K130" t="n">
        <v>2</v>
      </c>
    </row>
    <row r="131">
      <c r="A131" t="n">
        <v>130</v>
      </c>
      <c r="B131" t="n">
        <v>4</v>
      </c>
      <c r="C131" t="n">
        <v>5</v>
      </c>
      <c r="D131" t="n">
        <v>2</v>
      </c>
      <c r="E131" t="n">
        <v>5</v>
      </c>
      <c r="F131" t="n">
        <v>4</v>
      </c>
      <c r="G131" t="n">
        <v>4</v>
      </c>
      <c r="H131" t="n">
        <v>3</v>
      </c>
      <c r="I131" t="n">
        <v>4</v>
      </c>
      <c r="J131" t="n">
        <v>4</v>
      </c>
      <c r="K131" t="n">
        <v>3</v>
      </c>
    </row>
    <row r="132">
      <c r="A132" t="n">
        <v>131</v>
      </c>
      <c r="B132" t="n">
        <v>4</v>
      </c>
      <c r="C132" t="n">
        <v>3</v>
      </c>
      <c r="D132" t="n">
        <v>4</v>
      </c>
      <c r="E132" t="n">
        <v>2</v>
      </c>
      <c r="F132" t="n">
        <v>4</v>
      </c>
      <c r="G132" t="n">
        <v>4</v>
      </c>
      <c r="H132"/>
      <c r="I132" t="n">
        <v>5</v>
      </c>
      <c r="J132" t="n">
        <v>2</v>
      </c>
      <c r="K132" t="n">
        <v>4</v>
      </c>
    </row>
    <row r="133">
      <c r="A133" t="n">
        <v>132</v>
      </c>
      <c r="B133" t="n">
        <v>3</v>
      </c>
      <c r="C133" t="n">
        <v>3</v>
      </c>
      <c r="D133" t="n">
        <v>3</v>
      </c>
      <c r="E133" t="n">
        <v>4</v>
      </c>
      <c r="F133" t="n">
        <v>4</v>
      </c>
      <c r="G133" t="n">
        <v>5</v>
      </c>
      <c r="H133" t="n">
        <v>1</v>
      </c>
      <c r="I133" t="n">
        <v>5</v>
      </c>
      <c r="J133" t="n">
        <v>3</v>
      </c>
      <c r="K133" t="n">
        <v>5</v>
      </c>
    </row>
    <row r="134">
      <c r="A134" t="n">
        <v>133</v>
      </c>
      <c r="B134" t="n">
        <v>3</v>
      </c>
      <c r="C134"/>
      <c r="D134" t="n">
        <v>2</v>
      </c>
      <c r="E134"/>
      <c r="F134" t="n">
        <v>3</v>
      </c>
      <c r="G134" t="n">
        <v>4</v>
      </c>
      <c r="H134" t="n">
        <v>4</v>
      </c>
      <c r="I134" t="n">
        <v>3</v>
      </c>
      <c r="J134"/>
      <c r="K134" t="n">
        <v>4</v>
      </c>
    </row>
    <row r="135">
      <c r="A135" t="n">
        <v>134</v>
      </c>
      <c r="B135" t="n">
        <v>2</v>
      </c>
      <c r="C135" t="n">
        <v>3</v>
      </c>
      <c r="D135" t="n">
        <v>2</v>
      </c>
      <c r="E135" t="n">
        <v>3</v>
      </c>
      <c r="F135" t="n">
        <v>3</v>
      </c>
      <c r="G135" t="n">
        <v>3</v>
      </c>
      <c r="H135" t="n">
        <v>1</v>
      </c>
      <c r="I135" t="n">
        <v>4</v>
      </c>
      <c r="J135" t="n">
        <v>2</v>
      </c>
      <c r="K135" t="n">
        <v>4</v>
      </c>
    </row>
    <row r="136">
      <c r="A136" t="n">
        <v>135</v>
      </c>
      <c r="B136"/>
      <c r="C136" t="n">
        <v>2</v>
      </c>
      <c r="D136"/>
      <c r="E136" t="n">
        <v>3</v>
      </c>
      <c r="F136" t="n">
        <v>3</v>
      </c>
      <c r="G136" t="n">
        <v>4</v>
      </c>
      <c r="H136" t="n">
        <v>1</v>
      </c>
      <c r="I136" t="n">
        <v>2</v>
      </c>
      <c r="J136" t="n">
        <v>4</v>
      </c>
      <c r="K136" t="n">
        <v>5</v>
      </c>
    </row>
    <row r="137">
      <c r="A137" t="n">
        <v>136</v>
      </c>
      <c r="B137" t="n">
        <v>5</v>
      </c>
      <c r="C137" t="n">
        <v>3</v>
      </c>
      <c r="D137" t="n">
        <v>1</v>
      </c>
      <c r="E137" t="n">
        <v>4</v>
      </c>
      <c r="F137" t="n">
        <v>3</v>
      </c>
      <c r="G137" t="n">
        <v>3</v>
      </c>
      <c r="H137" t="n">
        <v>1</v>
      </c>
      <c r="I137" t="n">
        <v>2</v>
      </c>
      <c r="J137" t="n">
        <v>2</v>
      </c>
      <c r="K137" t="n">
        <v>3</v>
      </c>
    </row>
    <row r="138">
      <c r="A138" t="n">
        <v>137</v>
      </c>
      <c r="B138" t="n">
        <v>4</v>
      </c>
      <c r="C138" t="n">
        <v>3</v>
      </c>
      <c r="D138" t="n">
        <v>2</v>
      </c>
      <c r="E138" t="n">
        <v>4</v>
      </c>
      <c r="F138" t="n">
        <v>3</v>
      </c>
      <c r="G138" t="n">
        <v>1</v>
      </c>
      <c r="H138" t="n">
        <v>4</v>
      </c>
      <c r="I138" t="n">
        <v>1</v>
      </c>
      <c r="J138" t="n">
        <v>4</v>
      </c>
      <c r="K138" t="n">
        <v>2</v>
      </c>
    </row>
    <row r="139">
      <c r="A139" t="n">
        <v>138</v>
      </c>
      <c r="B139" t="n">
        <v>3</v>
      </c>
      <c r="C139" t="n">
        <v>2</v>
      </c>
      <c r="D139" t="n">
        <v>4</v>
      </c>
      <c r="E139" t="n">
        <v>3</v>
      </c>
      <c r="F139" t="n">
        <v>2</v>
      </c>
      <c r="G139" t="n">
        <v>4</v>
      </c>
      <c r="H139" t="n">
        <v>3</v>
      </c>
      <c r="I139" t="n">
        <v>2</v>
      </c>
      <c r="J139" t="n">
        <v>2</v>
      </c>
      <c r="K139" t="n">
        <v>2</v>
      </c>
    </row>
    <row r="140">
      <c r="A140" t="n">
        <v>139</v>
      </c>
      <c r="B140" t="n">
        <v>5</v>
      </c>
      <c r="C140" t="n">
        <v>5</v>
      </c>
      <c r="D140" t="n">
        <v>2</v>
      </c>
      <c r="E140" t="n">
        <v>5</v>
      </c>
      <c r="F140" t="n">
        <v>5</v>
      </c>
      <c r="G140" t="n">
        <v>4</v>
      </c>
      <c r="H140" t="n">
        <v>2</v>
      </c>
      <c r="I140" t="n">
        <v>5</v>
      </c>
      <c r="J140" t="n">
        <v>2</v>
      </c>
      <c r="K140" t="n">
        <v>3</v>
      </c>
    </row>
    <row r="141">
      <c r="A141" t="n">
        <v>140</v>
      </c>
      <c r="B141" t="n">
        <v>3</v>
      </c>
      <c r="C141" t="n">
        <v>3</v>
      </c>
      <c r="D141" t="n">
        <v>2</v>
      </c>
      <c r="E141" t="n">
        <v>4</v>
      </c>
      <c r="F141" t="n">
        <v>2</v>
      </c>
      <c r="G141" t="n">
        <v>3</v>
      </c>
      <c r="H141" t="n">
        <v>2</v>
      </c>
      <c r="I141" t="n">
        <v>3</v>
      </c>
      <c r="J141" t="n">
        <v>-99</v>
      </c>
      <c r="K141" t="n">
        <v>2</v>
      </c>
    </row>
    <row r="142">
      <c r="A142" t="n">
        <v>141</v>
      </c>
      <c r="B142" t="n">
        <v>4</v>
      </c>
      <c r="C142" t="n">
        <v>3</v>
      </c>
      <c r="D142" t="n">
        <v>2</v>
      </c>
      <c r="E142" t="n">
        <v>2</v>
      </c>
      <c r="F142" t="n">
        <v>1</v>
      </c>
      <c r="G142" t="n">
        <v>3</v>
      </c>
      <c r="H142" t="n">
        <v>2</v>
      </c>
      <c r="I142" t="n">
        <v>3</v>
      </c>
      <c r="J142" t="n">
        <v>3</v>
      </c>
      <c r="K142" t="n">
        <v>3</v>
      </c>
    </row>
    <row r="143">
      <c r="A143" t="n">
        <v>142</v>
      </c>
      <c r="B143" t="n">
        <v>4</v>
      </c>
      <c r="C143" t="n">
        <v>5</v>
      </c>
      <c r="D143" t="n">
        <v>2</v>
      </c>
      <c r="E143" t="n">
        <v>5</v>
      </c>
      <c r="F143" t="n">
        <v>4</v>
      </c>
      <c r="G143" t="n">
        <v>5</v>
      </c>
      <c r="H143" t="n">
        <v>2</v>
      </c>
      <c r="I143" t="n">
        <v>4</v>
      </c>
      <c r="J143" t="n">
        <v>2</v>
      </c>
      <c r="K143" t="n">
        <v>4</v>
      </c>
    </row>
    <row r="144">
      <c r="A144" t="n">
        <v>143</v>
      </c>
      <c r="B144" t="n">
        <v>5</v>
      </c>
      <c r="C144" t="n">
        <v>5</v>
      </c>
      <c r="D144" t="n">
        <v>1</v>
      </c>
      <c r="E144" t="n">
        <v>5</v>
      </c>
      <c r="F144" t="n">
        <v>5</v>
      </c>
      <c r="G144" t="n">
        <v>5</v>
      </c>
      <c r="H144" t="n">
        <v>2</v>
      </c>
      <c r="I144" t="n">
        <v>3</v>
      </c>
      <c r="J144" t="n">
        <v>2</v>
      </c>
      <c r="K144" t="n">
        <v>4</v>
      </c>
    </row>
    <row r="145">
      <c r="A145" t="n">
        <v>144</v>
      </c>
      <c r="B145" t="n">
        <v>3</v>
      </c>
      <c r="C145" t="n">
        <v>2</v>
      </c>
      <c r="D145" t="n">
        <v>4</v>
      </c>
      <c r="E145" t="n">
        <v>3</v>
      </c>
      <c r="F145" t="n">
        <v>3</v>
      </c>
      <c r="G145" t="n">
        <v>4</v>
      </c>
      <c r="H145"/>
      <c r="I145" t="n">
        <v>5</v>
      </c>
      <c r="J145" t="n">
        <v>2</v>
      </c>
      <c r="K145" t="n">
        <v>4</v>
      </c>
    </row>
    <row r="146">
      <c r="A146" t="n">
        <v>145</v>
      </c>
      <c r="B146" t="n">
        <v>2</v>
      </c>
      <c r="C146" t="n">
        <v>5</v>
      </c>
      <c r="D146" t="n">
        <v>1</v>
      </c>
      <c r="E146" t="n">
        <v>4</v>
      </c>
      <c r="F146" t="n">
        <v>3</v>
      </c>
      <c r="G146" t="n">
        <v>5</v>
      </c>
      <c r="H146" t="n">
        <v>3</v>
      </c>
      <c r="I146" t="n">
        <v>4</v>
      </c>
      <c r="J146" t="n">
        <v>2</v>
      </c>
      <c r="K146" t="n">
        <v>5</v>
      </c>
    </row>
    <row r="147">
      <c r="A147" t="n">
        <v>146</v>
      </c>
      <c r="B147" t="n">
        <v>4</v>
      </c>
      <c r="C147" t="n">
        <v>5</v>
      </c>
      <c r="D147" t="n">
        <v>1</v>
      </c>
      <c r="E147" t="n">
        <v>3</v>
      </c>
      <c r="F147" t="n">
        <v>4</v>
      </c>
      <c r="G147" t="n">
        <v>2</v>
      </c>
      <c r="H147" t="n">
        <v>3</v>
      </c>
      <c r="I147" t="n">
        <v>3</v>
      </c>
      <c r="J147" t="n">
        <v>2</v>
      </c>
      <c r="K147" t="n">
        <v>4</v>
      </c>
    </row>
    <row r="148">
      <c r="A148" t="n">
        <v>147</v>
      </c>
      <c r="B148" t="n">
        <v>5</v>
      </c>
      <c r="C148" t="n">
        <v>3</v>
      </c>
      <c r="D148" t="n">
        <v>2</v>
      </c>
      <c r="E148" t="n">
        <v>4</v>
      </c>
      <c r="F148" t="n">
        <v>4</v>
      </c>
      <c r="G148" t="n">
        <v>5</v>
      </c>
      <c r="H148" t="n">
        <v>2</v>
      </c>
      <c r="I148" t="n">
        <v>5</v>
      </c>
      <c r="J148" t="n">
        <v>2</v>
      </c>
      <c r="K148" t="n">
        <v>3</v>
      </c>
    </row>
    <row r="149">
      <c r="A149" t="n">
        <v>148</v>
      </c>
      <c r="B149" t="n">
        <v>2</v>
      </c>
      <c r="C149" t="n">
        <v>1</v>
      </c>
      <c r="D149" t="n">
        <v>4</v>
      </c>
      <c r="E149" t="n">
        <v>2</v>
      </c>
      <c r="F149" t="n">
        <v>2</v>
      </c>
      <c r="G149" t="n">
        <v>4</v>
      </c>
      <c r="H149" t="n">
        <v>2</v>
      </c>
      <c r="I149" t="n">
        <v>3</v>
      </c>
      <c r="J149" t="n">
        <v>3</v>
      </c>
      <c r="K149" t="n">
        <v>4</v>
      </c>
    </row>
    <row r="150">
      <c r="A150" t="n">
        <v>149</v>
      </c>
      <c r="B150" t="n">
        <v>2</v>
      </c>
      <c r="C150" t="n">
        <v>0</v>
      </c>
      <c r="D150" t="n">
        <v>3</v>
      </c>
      <c r="E150" t="n">
        <v>3</v>
      </c>
      <c r="F150" t="n">
        <v>2</v>
      </c>
      <c r="G150" t="n">
        <v>2</v>
      </c>
      <c r="H150" t="n">
        <v>4</v>
      </c>
      <c r="I150" t="n">
        <v>4</v>
      </c>
      <c r="J150" t="n">
        <v>5</v>
      </c>
      <c r="K150" t="n">
        <v>4</v>
      </c>
    </row>
    <row r="151">
      <c r="A151" t="n">
        <v>150</v>
      </c>
      <c r="B151" t="n">
        <v>5</v>
      </c>
      <c r="C151" t="n">
        <v>5</v>
      </c>
      <c r="D151" t="n">
        <v>1</v>
      </c>
      <c r="E151" t="n">
        <v>4</v>
      </c>
      <c r="F151" t="n">
        <v>3</v>
      </c>
      <c r="G151" t="n">
        <v>5</v>
      </c>
      <c r="H151" t="n">
        <v>2</v>
      </c>
      <c r="I151" t="n">
        <v>5</v>
      </c>
      <c r="J151"/>
      <c r="K151" t="n">
        <v>5</v>
      </c>
    </row>
    <row r="152">
      <c r="A152" t="n">
        <v>151</v>
      </c>
      <c r="B152"/>
      <c r="C152" t="n">
        <v>4</v>
      </c>
      <c r="D152"/>
      <c r="E152" t="n">
        <v>3</v>
      </c>
      <c r="F152" t="n">
        <v>1</v>
      </c>
      <c r="G152" t="n">
        <v>2</v>
      </c>
      <c r="H152" t="n">
        <v>4</v>
      </c>
      <c r="I152" t="n">
        <v>2</v>
      </c>
      <c r="J152" t="n">
        <v>4</v>
      </c>
      <c r="K152" t="n">
        <v>1</v>
      </c>
    </row>
    <row r="153">
      <c r="A153" t="n">
        <v>152</v>
      </c>
      <c r="B153" t="n">
        <v>4</v>
      </c>
      <c r="C153" t="n">
        <v>5</v>
      </c>
      <c r="D153" t="n">
        <v>2</v>
      </c>
      <c r="E153" t="n">
        <v>3</v>
      </c>
      <c r="F153" t="n">
        <v>3</v>
      </c>
      <c r="G153" t="n">
        <v>3</v>
      </c>
      <c r="H153" t="n">
        <v>4</v>
      </c>
      <c r="I153" t="n">
        <v>4</v>
      </c>
      <c r="J153" t="n">
        <v>2</v>
      </c>
      <c r="K153" t="n">
        <v>5</v>
      </c>
    </row>
    <row r="154">
      <c r="A154" t="n">
        <v>153</v>
      </c>
      <c r="B154" t="n">
        <v>4</v>
      </c>
      <c r="C154" t="n">
        <v>4</v>
      </c>
      <c r="D154" t="n">
        <v>2</v>
      </c>
      <c r="E154" t="n">
        <v>5</v>
      </c>
      <c r="F154" t="n">
        <v>3</v>
      </c>
      <c r="G154" t="n">
        <v>3</v>
      </c>
      <c r="H154" t="n">
        <v>4</v>
      </c>
      <c r="I154" t="n">
        <v>4</v>
      </c>
      <c r="J154" t="n">
        <v>3</v>
      </c>
      <c r="K154" t="n">
        <v>5</v>
      </c>
    </row>
    <row r="155">
      <c r="A155" t="n">
        <v>154</v>
      </c>
      <c r="B155" t="n">
        <v>4</v>
      </c>
      <c r="C155" t="n">
        <v>4</v>
      </c>
      <c r="D155" t="n">
        <v>4</v>
      </c>
      <c r="E155" t="n">
        <v>4</v>
      </c>
      <c r="F155" t="n">
        <v>2</v>
      </c>
      <c r="G155" t="n">
        <v>3</v>
      </c>
      <c r="H155" t="n">
        <v>4</v>
      </c>
      <c r="I155"/>
      <c r="J155" t="n">
        <v>4</v>
      </c>
      <c r="K155" t="n">
        <v>3</v>
      </c>
    </row>
    <row r="156">
      <c r="A156" t="n">
        <v>155</v>
      </c>
      <c r="B156"/>
      <c r="C156" t="n">
        <v>4</v>
      </c>
      <c r="D156" t="n">
        <v>4</v>
      </c>
      <c r="E156" t="n">
        <v>4</v>
      </c>
      <c r="F156" t="n">
        <v>1</v>
      </c>
      <c r="G156" t="n">
        <v>4</v>
      </c>
      <c r="H156" t="n">
        <v>3</v>
      </c>
      <c r="I156" t="n">
        <v>4</v>
      </c>
      <c r="J156" t="n">
        <v>4</v>
      </c>
      <c r="K156" t="n">
        <v>3</v>
      </c>
    </row>
    <row r="157">
      <c r="A157" t="n">
        <v>156</v>
      </c>
      <c r="B157" t="n">
        <v>1</v>
      </c>
      <c r="C157" t="n">
        <v>1</v>
      </c>
      <c r="D157" t="n">
        <v>4</v>
      </c>
      <c r="E157" t="n">
        <v>3</v>
      </c>
      <c r="F157" t="n">
        <v>2</v>
      </c>
      <c r="G157" t="n">
        <v>4</v>
      </c>
      <c r="H157" t="n">
        <v>3</v>
      </c>
      <c r="I157" t="n">
        <v>3</v>
      </c>
      <c r="J157" t="n">
        <v>3</v>
      </c>
      <c r="K157" t="n">
        <v>2</v>
      </c>
    </row>
    <row r="158">
      <c r="A158" t="n">
        <v>157</v>
      </c>
      <c r="B158" t="n">
        <v>4</v>
      </c>
      <c r="C158" t="n">
        <v>4</v>
      </c>
      <c r="D158" t="n">
        <v>1</v>
      </c>
      <c r="E158" t="n">
        <v>5</v>
      </c>
      <c r="F158" t="n">
        <v>4</v>
      </c>
      <c r="G158" t="n">
        <v>2</v>
      </c>
      <c r="H158" t="n">
        <v>3</v>
      </c>
      <c r="I158" t="n">
        <v>2</v>
      </c>
      <c r="J158" t="n">
        <v>3</v>
      </c>
      <c r="K158" t="n">
        <v>3</v>
      </c>
    </row>
    <row r="159">
      <c r="A159" t="n">
        <v>158</v>
      </c>
      <c r="B159" t="n">
        <v>4</v>
      </c>
      <c r="C159" t="n">
        <v>5</v>
      </c>
      <c r="D159" t="n">
        <v>2</v>
      </c>
      <c r="E159" t="n">
        <v>4</v>
      </c>
      <c r="F159" t="n">
        <v>4</v>
      </c>
      <c r="G159" t="n">
        <v>4</v>
      </c>
      <c r="H159" t="n">
        <v>4</v>
      </c>
      <c r="I159" t="n">
        <v>3</v>
      </c>
      <c r="J159" t="n">
        <v>3</v>
      </c>
      <c r="K159" t="n">
        <v>3</v>
      </c>
    </row>
    <row r="160">
      <c r="A160" t="n">
        <v>159</v>
      </c>
      <c r="B160" t="n">
        <v>5</v>
      </c>
      <c r="C160" t="n">
        <v>4</v>
      </c>
      <c r="D160" t="n">
        <v>2</v>
      </c>
      <c r="E160" t="n">
        <v>4</v>
      </c>
      <c r="F160" t="n">
        <v>4</v>
      </c>
      <c r="G160" t="n">
        <v>4</v>
      </c>
      <c r="H160" t="n">
        <v>2</v>
      </c>
      <c r="I160" t="n">
        <v>4</v>
      </c>
      <c r="J160" t="n">
        <v>3</v>
      </c>
      <c r="K160" t="n">
        <v>3</v>
      </c>
    </row>
    <row r="161">
      <c r="A161" t="n">
        <v>160</v>
      </c>
      <c r="B161" t="n">
        <v>3</v>
      </c>
      <c r="C161" t="n">
        <v>4</v>
      </c>
      <c r="D161" t="n">
        <v>1</v>
      </c>
      <c r="E161" t="n">
        <v>4</v>
      </c>
      <c r="F161" t="n">
        <v>3</v>
      </c>
      <c r="G161" t="n">
        <v>2</v>
      </c>
      <c r="H161" t="n">
        <v>3</v>
      </c>
      <c r="I161" t="n">
        <v>3</v>
      </c>
      <c r="J161" t="n">
        <v>3</v>
      </c>
      <c r="K161" t="n">
        <v>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  <c r="B1" t="s">
        <v>29</v>
      </c>
      <c r="D1" t="s">
        <v>9</v>
      </c>
      <c r="E1" t="s">
        <v>13</v>
      </c>
      <c r="F1" t="s">
        <v>17</v>
      </c>
      <c r="G1" t="s">
        <v>18</v>
      </c>
      <c r="H1" t="s">
        <v>20</v>
      </c>
      <c r="I1" t="s">
        <v>21</v>
      </c>
      <c r="J1" t="s">
        <v>22</v>
      </c>
      <c r="K1" t="s">
        <v>24</v>
      </c>
      <c r="L1" t="s">
        <v>25</v>
      </c>
      <c r="M1" t="s">
        <v>26</v>
      </c>
      <c r="N1" t="s">
        <v>27</v>
      </c>
    </row>
    <row r="2">
      <c r="A2" t="n">
        <v>1</v>
      </c>
      <c r="B2" t="str">
        <f>COUNTIF(Dane_surowe!B2:K2,"&gt;5")+COUNTIF(Dane_surowe!B2:K2,"&lt;1")</f>
      </c>
      <c r="D2" t="s">
        <v>30</v>
      </c>
      <c r="E2" t="str">
        <f>MIN(Dane_surowe!B2:B161)</f>
      </c>
      <c r="F2" t="str">
        <f>MIN(Dane_surowe!C2:C161)</f>
      </c>
      <c r="G2" t="str">
        <f>MIN(Dane_surowe!D2:D161)</f>
      </c>
      <c r="H2" t="str">
        <f>MIN(Dane_surowe!E2:E161)</f>
      </c>
      <c r="I2" t="str">
        <f>MIN(Dane_surowe!F2:F161)</f>
      </c>
      <c r="J2" t="str">
        <f>MIN(Dane_surowe!G2:G161)</f>
      </c>
      <c r="K2" t="str">
        <f>MIN(Dane_surowe!H2:H161)</f>
      </c>
      <c r="L2" t="str">
        <f>MIN(Dane_surowe!I2:I161)</f>
      </c>
      <c r="M2" t="str">
        <f>MIN(Dane_surowe!J2:J161)</f>
      </c>
      <c r="N2" t="str">
        <f>MIN(Dane_surowe!K2:K161)</f>
      </c>
    </row>
    <row r="3">
      <c r="A3" t="n">
        <v>2</v>
      </c>
      <c r="B3" t="str">
        <f>COUNTIF(Dane_surowe!B3:K3,"&gt;5")+COUNTIF(Dane_surowe!B3:K3,"&lt;1")</f>
      </c>
      <c r="D3" t="s">
        <v>31</v>
      </c>
      <c r="E3" t="str">
        <f>MAX(Dane_surowe!B2:B161)</f>
      </c>
      <c r="F3" t="str">
        <f>MAX(Dane_surowe!C2:C161)</f>
      </c>
      <c r="G3" t="str">
        <f>MAX(Dane_surowe!D2:D161)</f>
      </c>
      <c r="H3" t="str">
        <f>MAX(Dane_surowe!E2:E161)</f>
      </c>
      <c r="I3" t="str">
        <f>MAX(Dane_surowe!F2:F161)</f>
      </c>
      <c r="J3" t="str">
        <f>MAX(Dane_surowe!G2:G161)</f>
      </c>
      <c r="K3" t="str">
        <f>MAX(Dane_surowe!H2:H161)</f>
      </c>
      <c r="L3" t="str">
        <f>MAX(Dane_surowe!I2:I161)</f>
      </c>
      <c r="M3" t="str">
        <f>MAX(Dane_surowe!J2:J161)</f>
      </c>
      <c r="N3" t="str">
        <f>MAX(Dane_surowe!K2:K161)</f>
      </c>
    </row>
    <row r="4">
      <c r="A4" t="n">
        <v>3</v>
      </c>
      <c r="B4" t="str">
        <f>COUNTIF(Dane_surowe!B4:K4,"&gt;5")+COUNTIF(Dane_surowe!B4:K4,"&lt;1")</f>
      </c>
    </row>
    <row r="5">
      <c r="A5" t="n">
        <v>4</v>
      </c>
      <c r="B5" t="str">
        <f>COUNTIF(Dane_surowe!B5:K5,"&gt;5")+COUNTIF(Dane_surowe!B5:K5,"&lt;1")</f>
      </c>
    </row>
    <row r="6">
      <c r="A6" t="n">
        <v>5</v>
      </c>
      <c r="B6" t="str">
        <f>COUNTIF(Dane_surowe!B6:K6,"&gt;5")+COUNTIF(Dane_surowe!B6:K6,"&lt;1")</f>
      </c>
    </row>
    <row r="7">
      <c r="A7" t="n">
        <v>6</v>
      </c>
      <c r="B7" t="str">
        <f>COUNTIF(Dane_surowe!B7:K7,"&gt;5")+COUNTIF(Dane_surowe!B7:K7,"&lt;1")</f>
      </c>
    </row>
    <row r="8">
      <c r="A8" t="n">
        <v>7</v>
      </c>
      <c r="B8" t="str">
        <f>COUNTIF(Dane_surowe!B8:K8,"&gt;5")+COUNTIF(Dane_surowe!B8:K8,"&lt;1")</f>
      </c>
    </row>
    <row r="9">
      <c r="A9" t="n">
        <v>8</v>
      </c>
      <c r="B9" t="str">
        <f>COUNTIF(Dane_surowe!B9:K9,"&gt;5")+COUNTIF(Dane_surowe!B9:K9,"&lt;1")</f>
      </c>
    </row>
    <row r="10">
      <c r="A10" t="n">
        <v>9</v>
      </c>
      <c r="B10" t="str">
        <f>COUNTIF(Dane_surowe!B10:K10,"&gt;5")+COUNTIF(Dane_surowe!B10:K10,"&lt;1")</f>
      </c>
    </row>
    <row r="11">
      <c r="A11" t="n">
        <v>10</v>
      </c>
      <c r="B11" t="str">
        <f>COUNTIF(Dane_surowe!B11:K11,"&gt;5")+COUNTIF(Dane_surowe!B11:K11,"&lt;1")</f>
      </c>
    </row>
    <row r="12">
      <c r="A12" t="n">
        <v>11</v>
      </c>
      <c r="B12" t="str">
        <f>COUNTIF(Dane_surowe!B12:K12,"&gt;5")+COUNTIF(Dane_surowe!B12:K12,"&lt;1")</f>
      </c>
    </row>
    <row r="13">
      <c r="A13" t="n">
        <v>12</v>
      </c>
      <c r="B13" t="str">
        <f>COUNTIF(Dane_surowe!B13:K13,"&gt;5")+COUNTIF(Dane_surowe!B13:K13,"&lt;1")</f>
      </c>
    </row>
    <row r="14">
      <c r="A14" t="n">
        <v>13</v>
      </c>
      <c r="B14" t="str">
        <f>COUNTIF(Dane_surowe!B14:K14,"&gt;5")+COUNTIF(Dane_surowe!B14:K14,"&lt;1")</f>
      </c>
    </row>
    <row r="15">
      <c r="A15" t="n">
        <v>14</v>
      </c>
      <c r="B15" t="str">
        <f>COUNTIF(Dane_surowe!B15:K15,"&gt;5")+COUNTIF(Dane_surowe!B15:K15,"&lt;1")</f>
      </c>
    </row>
    <row r="16">
      <c r="A16" t="n">
        <v>15</v>
      </c>
      <c r="B16" t="str">
        <f>COUNTIF(Dane_surowe!B16:K16,"&gt;5")+COUNTIF(Dane_surowe!B16:K16,"&lt;1")</f>
      </c>
    </row>
    <row r="17">
      <c r="A17" t="n">
        <v>16</v>
      </c>
      <c r="B17" t="str">
        <f>COUNTIF(Dane_surowe!B17:K17,"&gt;5")+COUNTIF(Dane_surowe!B17:K17,"&lt;1")</f>
      </c>
    </row>
    <row r="18">
      <c r="A18" t="n">
        <v>17</v>
      </c>
      <c r="B18" t="str">
        <f>COUNTIF(Dane_surowe!B18:K18,"&gt;5")+COUNTIF(Dane_surowe!B18:K18,"&lt;1")</f>
      </c>
    </row>
    <row r="19">
      <c r="A19" t="n">
        <v>18</v>
      </c>
      <c r="B19" t="str">
        <f>COUNTIF(Dane_surowe!B19:K19,"&gt;5")+COUNTIF(Dane_surowe!B19:K19,"&lt;1")</f>
      </c>
    </row>
    <row r="20">
      <c r="A20" t="n">
        <v>19</v>
      </c>
      <c r="B20" t="str">
        <f>COUNTIF(Dane_surowe!B20:K20,"&gt;5")+COUNTIF(Dane_surowe!B20:K20,"&lt;1")</f>
      </c>
    </row>
    <row r="21">
      <c r="A21" t="n">
        <v>20</v>
      </c>
      <c r="B21" t="str">
        <f>COUNTIF(Dane_surowe!B21:K21,"&gt;5")+COUNTIF(Dane_surowe!B21:K21,"&lt;1")</f>
      </c>
    </row>
    <row r="22">
      <c r="A22" t="n">
        <v>21</v>
      </c>
      <c r="B22" t="str">
        <f>COUNTIF(Dane_surowe!B22:K22,"&gt;5")+COUNTIF(Dane_surowe!B22:K22,"&lt;1")</f>
      </c>
    </row>
    <row r="23">
      <c r="A23" t="n">
        <v>22</v>
      </c>
      <c r="B23" t="str">
        <f>COUNTIF(Dane_surowe!B23:K23,"&gt;5")+COUNTIF(Dane_surowe!B23:K23,"&lt;1")</f>
      </c>
    </row>
    <row r="24">
      <c r="A24" t="n">
        <v>23</v>
      </c>
      <c r="B24" t="str">
        <f>COUNTIF(Dane_surowe!B24:K24,"&gt;5")+COUNTIF(Dane_surowe!B24:K24,"&lt;1")</f>
      </c>
    </row>
    <row r="25">
      <c r="A25" t="n">
        <v>24</v>
      </c>
      <c r="B25" t="str">
        <f>COUNTIF(Dane_surowe!B25:K25,"&gt;5")+COUNTIF(Dane_surowe!B25:K25,"&lt;1")</f>
      </c>
    </row>
    <row r="26">
      <c r="A26" t="n">
        <v>25</v>
      </c>
      <c r="B26" t="str">
        <f>COUNTIF(Dane_surowe!B26:K26,"&gt;5")+COUNTIF(Dane_surowe!B26:K26,"&lt;1")</f>
      </c>
    </row>
    <row r="27">
      <c r="A27" t="n">
        <v>26</v>
      </c>
      <c r="B27" t="str">
        <f>COUNTIF(Dane_surowe!B27:K27,"&gt;5")+COUNTIF(Dane_surowe!B27:K27,"&lt;1")</f>
      </c>
    </row>
    <row r="28">
      <c r="A28" t="n">
        <v>27</v>
      </c>
      <c r="B28" t="str">
        <f>COUNTIF(Dane_surowe!B28:K28,"&gt;5")+COUNTIF(Dane_surowe!B28:K28,"&lt;1")</f>
      </c>
    </row>
    <row r="29">
      <c r="A29" t="n">
        <v>28</v>
      </c>
      <c r="B29" t="str">
        <f>COUNTIF(Dane_surowe!B29:K29,"&gt;5")+COUNTIF(Dane_surowe!B29:K29,"&lt;1")</f>
      </c>
    </row>
    <row r="30">
      <c r="A30" t="n">
        <v>29</v>
      </c>
      <c r="B30" t="str">
        <f>COUNTIF(Dane_surowe!B30:K30,"&gt;5")+COUNTIF(Dane_surowe!B30:K30,"&lt;1")</f>
      </c>
    </row>
    <row r="31">
      <c r="A31" t="n">
        <v>30</v>
      </c>
      <c r="B31" t="str">
        <f>COUNTIF(Dane_surowe!B31:K31,"&gt;5")+COUNTIF(Dane_surowe!B31:K31,"&lt;1")</f>
      </c>
    </row>
    <row r="32">
      <c r="A32" t="n">
        <v>31</v>
      </c>
      <c r="B32" t="str">
        <f>COUNTIF(Dane_surowe!B32:K32,"&gt;5")+COUNTIF(Dane_surowe!B32:K32,"&lt;1")</f>
      </c>
    </row>
    <row r="33">
      <c r="A33" t="n">
        <v>32</v>
      </c>
      <c r="B33" t="str">
        <f>COUNTIF(Dane_surowe!B33:K33,"&gt;5")+COUNTIF(Dane_surowe!B33:K33,"&lt;1")</f>
      </c>
    </row>
    <row r="34">
      <c r="A34" t="n">
        <v>33</v>
      </c>
      <c r="B34" t="str">
        <f>COUNTIF(Dane_surowe!B34:K34,"&gt;5")+COUNTIF(Dane_surowe!B34:K34,"&lt;1")</f>
      </c>
    </row>
    <row r="35">
      <c r="A35" t="n">
        <v>34</v>
      </c>
      <c r="B35" t="str">
        <f>COUNTIF(Dane_surowe!B35:K35,"&gt;5")+COUNTIF(Dane_surowe!B35:K35,"&lt;1")</f>
      </c>
    </row>
    <row r="36">
      <c r="A36" t="n">
        <v>35</v>
      </c>
      <c r="B36" t="str">
        <f>COUNTIF(Dane_surowe!B36:K36,"&gt;5")+COUNTIF(Dane_surowe!B36:K36,"&lt;1")</f>
      </c>
    </row>
    <row r="37">
      <c r="A37" t="n">
        <v>36</v>
      </c>
      <c r="B37" t="str">
        <f>COUNTIF(Dane_surowe!B37:K37,"&gt;5")+COUNTIF(Dane_surowe!B37:K37,"&lt;1")</f>
      </c>
    </row>
    <row r="38">
      <c r="A38" t="n">
        <v>37</v>
      </c>
      <c r="B38" t="str">
        <f>COUNTIF(Dane_surowe!B38:K38,"&gt;5")+COUNTIF(Dane_surowe!B38:K38,"&lt;1")</f>
      </c>
    </row>
    <row r="39">
      <c r="A39" t="n">
        <v>38</v>
      </c>
      <c r="B39" t="str">
        <f>COUNTIF(Dane_surowe!B39:K39,"&gt;5")+COUNTIF(Dane_surowe!B39:K39,"&lt;1")</f>
      </c>
    </row>
    <row r="40">
      <c r="A40" t="n">
        <v>39</v>
      </c>
      <c r="B40" t="str">
        <f>COUNTIF(Dane_surowe!B40:K40,"&gt;5")+COUNTIF(Dane_surowe!B40:K40,"&lt;1")</f>
      </c>
    </row>
    <row r="41">
      <c r="A41" t="n">
        <v>40</v>
      </c>
      <c r="B41" t="str">
        <f>COUNTIF(Dane_surowe!B41:K41,"&gt;5")+COUNTIF(Dane_surowe!B41:K41,"&lt;1")</f>
      </c>
    </row>
    <row r="42">
      <c r="A42" t="n">
        <v>41</v>
      </c>
      <c r="B42" t="str">
        <f>COUNTIF(Dane_surowe!B42:K42,"&gt;5")+COUNTIF(Dane_surowe!B42:K42,"&lt;1")</f>
      </c>
    </row>
    <row r="43">
      <c r="A43" t="n">
        <v>42</v>
      </c>
      <c r="B43" t="str">
        <f>COUNTIF(Dane_surowe!B43:K43,"&gt;5")+COUNTIF(Dane_surowe!B43:K43,"&lt;1")</f>
      </c>
    </row>
    <row r="44">
      <c r="A44" t="n">
        <v>43</v>
      </c>
      <c r="B44" t="str">
        <f>COUNTIF(Dane_surowe!B44:K44,"&gt;5")+COUNTIF(Dane_surowe!B44:K44,"&lt;1")</f>
      </c>
    </row>
    <row r="45">
      <c r="A45" t="n">
        <v>44</v>
      </c>
      <c r="B45" t="str">
        <f>COUNTIF(Dane_surowe!B45:K45,"&gt;5")+COUNTIF(Dane_surowe!B45:K45,"&lt;1")</f>
      </c>
    </row>
    <row r="46">
      <c r="A46" t="n">
        <v>45</v>
      </c>
      <c r="B46" t="str">
        <f>COUNTIF(Dane_surowe!B46:K46,"&gt;5")+COUNTIF(Dane_surowe!B46:K46,"&lt;1")</f>
      </c>
    </row>
    <row r="47">
      <c r="A47" t="n">
        <v>46</v>
      </c>
      <c r="B47" t="str">
        <f>COUNTIF(Dane_surowe!B47:K47,"&gt;5")+COUNTIF(Dane_surowe!B47:K47,"&lt;1")</f>
      </c>
    </row>
    <row r="48">
      <c r="A48" t="n">
        <v>47</v>
      </c>
      <c r="B48" t="str">
        <f>COUNTIF(Dane_surowe!B48:K48,"&gt;5")+COUNTIF(Dane_surowe!B48:K48,"&lt;1")</f>
      </c>
    </row>
    <row r="49">
      <c r="A49" t="n">
        <v>48</v>
      </c>
      <c r="B49" t="str">
        <f>COUNTIF(Dane_surowe!B49:K49,"&gt;5")+COUNTIF(Dane_surowe!B49:K49,"&lt;1")</f>
      </c>
    </row>
    <row r="50">
      <c r="A50" t="n">
        <v>49</v>
      </c>
      <c r="B50" t="str">
        <f>COUNTIF(Dane_surowe!B50:K50,"&gt;5")+COUNTIF(Dane_surowe!B50:K50,"&lt;1")</f>
      </c>
    </row>
    <row r="51">
      <c r="A51" t="n">
        <v>50</v>
      </c>
      <c r="B51" t="str">
        <f>COUNTIF(Dane_surowe!B51:K51,"&gt;5")+COUNTIF(Dane_surowe!B51:K51,"&lt;1")</f>
      </c>
    </row>
    <row r="52">
      <c r="A52" t="n">
        <v>51</v>
      </c>
      <c r="B52" t="str">
        <f>COUNTIF(Dane_surowe!B52:K52,"&gt;5")+COUNTIF(Dane_surowe!B52:K52,"&lt;1")</f>
      </c>
    </row>
    <row r="53">
      <c r="A53" t="n">
        <v>52</v>
      </c>
      <c r="B53" t="str">
        <f>COUNTIF(Dane_surowe!B53:K53,"&gt;5")+COUNTIF(Dane_surowe!B53:K53,"&lt;1")</f>
      </c>
    </row>
    <row r="54">
      <c r="A54" t="n">
        <v>53</v>
      </c>
      <c r="B54" t="str">
        <f>COUNTIF(Dane_surowe!B54:K54,"&gt;5")+COUNTIF(Dane_surowe!B54:K54,"&lt;1")</f>
      </c>
    </row>
    <row r="55">
      <c r="A55" t="n">
        <v>54</v>
      </c>
      <c r="B55" t="str">
        <f>COUNTIF(Dane_surowe!B55:K55,"&gt;5")+COUNTIF(Dane_surowe!B55:K55,"&lt;1")</f>
      </c>
    </row>
    <row r="56">
      <c r="A56" t="n">
        <v>55</v>
      </c>
      <c r="B56" t="str">
        <f>COUNTIF(Dane_surowe!B56:K56,"&gt;5")+COUNTIF(Dane_surowe!B56:K56,"&lt;1")</f>
      </c>
    </row>
    <row r="57">
      <c r="A57" t="n">
        <v>56</v>
      </c>
      <c r="B57" t="str">
        <f>COUNTIF(Dane_surowe!B57:K57,"&gt;5")+COUNTIF(Dane_surowe!B57:K57,"&lt;1")</f>
      </c>
    </row>
    <row r="58">
      <c r="A58" t="n">
        <v>57</v>
      </c>
      <c r="B58" t="str">
        <f>COUNTIF(Dane_surowe!B58:K58,"&gt;5")+COUNTIF(Dane_surowe!B58:K58,"&lt;1")</f>
      </c>
    </row>
    <row r="59">
      <c r="A59" t="n">
        <v>58</v>
      </c>
      <c r="B59" t="str">
        <f>COUNTIF(Dane_surowe!B59:K59,"&gt;5")+COUNTIF(Dane_surowe!B59:K59,"&lt;1")</f>
      </c>
    </row>
    <row r="60">
      <c r="A60" t="n">
        <v>59</v>
      </c>
      <c r="B60" t="str">
        <f>COUNTIF(Dane_surowe!B60:K60,"&gt;5")+COUNTIF(Dane_surowe!B60:K60,"&lt;1")</f>
      </c>
    </row>
    <row r="61">
      <c r="A61" t="n">
        <v>60</v>
      </c>
      <c r="B61" t="str">
        <f>COUNTIF(Dane_surowe!B61:K61,"&gt;5")+COUNTIF(Dane_surowe!B61:K61,"&lt;1")</f>
      </c>
    </row>
    <row r="62">
      <c r="A62" t="n">
        <v>61</v>
      </c>
      <c r="B62" t="str">
        <f>COUNTIF(Dane_surowe!B62:K62,"&gt;5")+COUNTIF(Dane_surowe!B62:K62,"&lt;1")</f>
      </c>
    </row>
    <row r="63">
      <c r="A63" t="n">
        <v>62</v>
      </c>
      <c r="B63" t="str">
        <f>COUNTIF(Dane_surowe!B63:K63,"&gt;5")+COUNTIF(Dane_surowe!B63:K63,"&lt;1")</f>
      </c>
    </row>
    <row r="64">
      <c r="A64" t="n">
        <v>63</v>
      </c>
      <c r="B64" t="str">
        <f>COUNTIF(Dane_surowe!B64:K64,"&gt;5")+COUNTIF(Dane_surowe!B64:K64,"&lt;1")</f>
      </c>
    </row>
    <row r="65">
      <c r="A65" t="n">
        <v>64</v>
      </c>
      <c r="B65" t="str">
        <f>COUNTIF(Dane_surowe!B65:K65,"&gt;5")+COUNTIF(Dane_surowe!B65:K65,"&lt;1")</f>
      </c>
    </row>
    <row r="66">
      <c r="A66" t="n">
        <v>65</v>
      </c>
      <c r="B66" t="str">
        <f>COUNTIF(Dane_surowe!B66:K66,"&gt;5")+COUNTIF(Dane_surowe!B66:K66,"&lt;1")</f>
      </c>
    </row>
    <row r="67">
      <c r="A67" t="n">
        <v>66</v>
      </c>
      <c r="B67" t="str">
        <f>COUNTIF(Dane_surowe!B67:K67,"&gt;5")+COUNTIF(Dane_surowe!B67:K67,"&lt;1")</f>
      </c>
    </row>
    <row r="68">
      <c r="A68" t="n">
        <v>67</v>
      </c>
      <c r="B68" t="str">
        <f>COUNTIF(Dane_surowe!B68:K68,"&gt;5")+COUNTIF(Dane_surowe!B68:K68,"&lt;1")</f>
      </c>
    </row>
    <row r="69">
      <c r="A69" t="n">
        <v>68</v>
      </c>
      <c r="B69" t="str">
        <f>COUNTIF(Dane_surowe!B69:K69,"&gt;5")+COUNTIF(Dane_surowe!B69:K69,"&lt;1")</f>
      </c>
    </row>
    <row r="70">
      <c r="A70" t="n">
        <v>69</v>
      </c>
      <c r="B70" t="str">
        <f>COUNTIF(Dane_surowe!B70:K70,"&gt;5")+COUNTIF(Dane_surowe!B70:K70,"&lt;1")</f>
      </c>
    </row>
    <row r="71">
      <c r="A71" t="n">
        <v>70</v>
      </c>
      <c r="B71" t="str">
        <f>COUNTIF(Dane_surowe!B71:K71,"&gt;5")+COUNTIF(Dane_surowe!B71:K71,"&lt;1")</f>
      </c>
    </row>
    <row r="72">
      <c r="A72" t="n">
        <v>71</v>
      </c>
      <c r="B72" t="str">
        <f>COUNTIF(Dane_surowe!B72:K72,"&gt;5")+COUNTIF(Dane_surowe!B72:K72,"&lt;1")</f>
      </c>
    </row>
    <row r="73">
      <c r="A73" t="n">
        <v>72</v>
      </c>
      <c r="B73" t="str">
        <f>COUNTIF(Dane_surowe!B73:K73,"&gt;5")+COUNTIF(Dane_surowe!B73:K73,"&lt;1")</f>
      </c>
    </row>
    <row r="74">
      <c r="A74" t="n">
        <v>73</v>
      </c>
      <c r="B74" t="str">
        <f>COUNTIF(Dane_surowe!B74:K74,"&gt;5")+COUNTIF(Dane_surowe!B74:K74,"&lt;1")</f>
      </c>
    </row>
    <row r="75">
      <c r="A75" t="n">
        <v>74</v>
      </c>
      <c r="B75" t="str">
        <f>COUNTIF(Dane_surowe!B75:K75,"&gt;5")+COUNTIF(Dane_surowe!B75:K75,"&lt;1")</f>
      </c>
    </row>
    <row r="76">
      <c r="A76" t="n">
        <v>75</v>
      </c>
      <c r="B76" t="str">
        <f>COUNTIF(Dane_surowe!B76:K76,"&gt;5")+COUNTIF(Dane_surowe!B76:K76,"&lt;1")</f>
      </c>
    </row>
    <row r="77">
      <c r="A77" t="n">
        <v>76</v>
      </c>
      <c r="B77" t="str">
        <f>COUNTIF(Dane_surowe!B77:K77,"&gt;5")+COUNTIF(Dane_surowe!B77:K77,"&lt;1")</f>
      </c>
    </row>
    <row r="78">
      <c r="A78" t="n">
        <v>77</v>
      </c>
      <c r="B78" t="str">
        <f>COUNTIF(Dane_surowe!B78:K78,"&gt;5")+COUNTIF(Dane_surowe!B78:K78,"&lt;1")</f>
      </c>
    </row>
    <row r="79">
      <c r="A79" t="n">
        <v>78</v>
      </c>
      <c r="B79" t="str">
        <f>COUNTIF(Dane_surowe!B79:K79,"&gt;5")+COUNTIF(Dane_surowe!B79:K79,"&lt;1")</f>
      </c>
    </row>
    <row r="80">
      <c r="A80" t="n">
        <v>79</v>
      </c>
      <c r="B80" t="str">
        <f>COUNTIF(Dane_surowe!B80:K80,"&gt;5")+COUNTIF(Dane_surowe!B80:K80,"&lt;1")</f>
      </c>
    </row>
    <row r="81">
      <c r="A81" t="n">
        <v>80</v>
      </c>
      <c r="B81" t="str">
        <f>COUNTIF(Dane_surowe!B81:K81,"&gt;5")+COUNTIF(Dane_surowe!B81:K81,"&lt;1")</f>
      </c>
    </row>
    <row r="82">
      <c r="A82" t="n">
        <v>81</v>
      </c>
      <c r="B82" t="str">
        <f>COUNTIF(Dane_surowe!B82:K82,"&gt;5")+COUNTIF(Dane_surowe!B82:K82,"&lt;1")</f>
      </c>
    </row>
    <row r="83">
      <c r="A83" t="n">
        <v>82</v>
      </c>
      <c r="B83" t="str">
        <f>COUNTIF(Dane_surowe!B83:K83,"&gt;5")+COUNTIF(Dane_surowe!B83:K83,"&lt;1")</f>
      </c>
    </row>
    <row r="84">
      <c r="A84" t="n">
        <v>83</v>
      </c>
      <c r="B84" t="str">
        <f>COUNTIF(Dane_surowe!B84:K84,"&gt;5")+COUNTIF(Dane_surowe!B84:K84,"&lt;1")</f>
      </c>
    </row>
    <row r="85">
      <c r="A85" t="n">
        <v>84</v>
      </c>
      <c r="B85" t="str">
        <f>COUNTIF(Dane_surowe!B85:K85,"&gt;5")+COUNTIF(Dane_surowe!B85:K85,"&lt;1")</f>
      </c>
    </row>
    <row r="86">
      <c r="A86" t="n">
        <v>85</v>
      </c>
      <c r="B86" t="str">
        <f>COUNTIF(Dane_surowe!B86:K86,"&gt;5")+COUNTIF(Dane_surowe!B86:K86,"&lt;1")</f>
      </c>
    </row>
    <row r="87">
      <c r="A87" t="n">
        <v>86</v>
      </c>
      <c r="B87" t="str">
        <f>COUNTIF(Dane_surowe!B87:K87,"&gt;5")+COUNTIF(Dane_surowe!B87:K87,"&lt;1")</f>
      </c>
    </row>
    <row r="88">
      <c r="A88" t="n">
        <v>87</v>
      </c>
      <c r="B88" t="str">
        <f>COUNTIF(Dane_surowe!B88:K88,"&gt;5")+COUNTIF(Dane_surowe!B88:K88,"&lt;1")</f>
      </c>
    </row>
    <row r="89">
      <c r="A89" t="n">
        <v>88</v>
      </c>
      <c r="B89" t="str">
        <f>COUNTIF(Dane_surowe!B89:K89,"&gt;5")+COUNTIF(Dane_surowe!B89:K89,"&lt;1")</f>
      </c>
    </row>
    <row r="90">
      <c r="A90" t="n">
        <v>89</v>
      </c>
      <c r="B90" t="str">
        <f>COUNTIF(Dane_surowe!B90:K90,"&gt;5")+COUNTIF(Dane_surowe!B90:K90,"&lt;1")</f>
      </c>
    </row>
    <row r="91">
      <c r="A91" t="n">
        <v>90</v>
      </c>
      <c r="B91" t="str">
        <f>COUNTIF(Dane_surowe!B91:K91,"&gt;5")+COUNTIF(Dane_surowe!B91:K91,"&lt;1")</f>
      </c>
    </row>
    <row r="92">
      <c r="A92" t="n">
        <v>91</v>
      </c>
      <c r="B92" t="str">
        <f>COUNTIF(Dane_surowe!B92:K92,"&gt;5")+COUNTIF(Dane_surowe!B92:K92,"&lt;1")</f>
      </c>
    </row>
    <row r="93">
      <c r="A93" t="n">
        <v>92</v>
      </c>
      <c r="B93" t="str">
        <f>COUNTIF(Dane_surowe!B93:K93,"&gt;5")+COUNTIF(Dane_surowe!B93:K93,"&lt;1")</f>
      </c>
    </row>
    <row r="94">
      <c r="A94" t="n">
        <v>93</v>
      </c>
      <c r="B94" t="str">
        <f>COUNTIF(Dane_surowe!B94:K94,"&gt;5")+COUNTIF(Dane_surowe!B94:K94,"&lt;1")</f>
      </c>
    </row>
    <row r="95">
      <c r="A95" t="n">
        <v>94</v>
      </c>
      <c r="B95" t="str">
        <f>COUNTIF(Dane_surowe!B95:K95,"&gt;5")+COUNTIF(Dane_surowe!B95:K95,"&lt;1")</f>
      </c>
    </row>
    <row r="96">
      <c r="A96" t="n">
        <v>95</v>
      </c>
      <c r="B96" t="str">
        <f>COUNTIF(Dane_surowe!B96:K96,"&gt;5")+COUNTIF(Dane_surowe!B96:K96,"&lt;1")</f>
      </c>
    </row>
    <row r="97">
      <c r="A97" t="n">
        <v>96</v>
      </c>
      <c r="B97" t="str">
        <f>COUNTIF(Dane_surowe!B97:K97,"&gt;5")+COUNTIF(Dane_surowe!B97:K97,"&lt;1")</f>
      </c>
    </row>
    <row r="98">
      <c r="A98" t="n">
        <v>97</v>
      </c>
      <c r="B98" t="str">
        <f>COUNTIF(Dane_surowe!B98:K98,"&gt;5")+COUNTIF(Dane_surowe!B98:K98,"&lt;1")</f>
      </c>
    </row>
    <row r="99">
      <c r="A99" t="n">
        <v>98</v>
      </c>
      <c r="B99" t="str">
        <f>COUNTIF(Dane_surowe!B99:K99,"&gt;5")+COUNTIF(Dane_surowe!B99:K99,"&lt;1")</f>
      </c>
    </row>
    <row r="100">
      <c r="A100" t="n">
        <v>99</v>
      </c>
      <c r="B100" t="str">
        <f>COUNTIF(Dane_surowe!B100:K100,"&gt;5")+COUNTIF(Dane_surowe!B100:K100,"&lt;1")</f>
      </c>
    </row>
    <row r="101">
      <c r="A101" t="n">
        <v>100</v>
      </c>
      <c r="B101" t="str">
        <f>COUNTIF(Dane_surowe!B101:K101,"&gt;5")+COUNTIF(Dane_surowe!B101:K101,"&lt;1")</f>
      </c>
    </row>
    <row r="102">
      <c r="A102" t="n">
        <v>101</v>
      </c>
      <c r="B102" t="str">
        <f>COUNTIF(Dane_surowe!B102:K102,"&gt;5")+COUNTIF(Dane_surowe!B102:K102,"&lt;1")</f>
      </c>
    </row>
    <row r="103">
      <c r="A103" t="n">
        <v>102</v>
      </c>
      <c r="B103" t="str">
        <f>COUNTIF(Dane_surowe!B103:K103,"&gt;5")+COUNTIF(Dane_surowe!B103:K103,"&lt;1")</f>
      </c>
    </row>
    <row r="104">
      <c r="A104" t="n">
        <v>103</v>
      </c>
      <c r="B104" t="str">
        <f>COUNTIF(Dane_surowe!B104:K104,"&gt;5")+COUNTIF(Dane_surowe!B104:K104,"&lt;1")</f>
      </c>
    </row>
    <row r="105">
      <c r="A105" t="n">
        <v>104</v>
      </c>
      <c r="B105" t="str">
        <f>COUNTIF(Dane_surowe!B105:K105,"&gt;5")+COUNTIF(Dane_surowe!B105:K105,"&lt;1")</f>
      </c>
    </row>
    <row r="106">
      <c r="A106" t="n">
        <v>105</v>
      </c>
      <c r="B106" t="str">
        <f>COUNTIF(Dane_surowe!B106:K106,"&gt;5")+COUNTIF(Dane_surowe!B106:K106,"&lt;1")</f>
      </c>
    </row>
    <row r="107">
      <c r="A107" t="n">
        <v>106</v>
      </c>
      <c r="B107" t="str">
        <f>COUNTIF(Dane_surowe!B107:K107,"&gt;5")+COUNTIF(Dane_surowe!B107:K107,"&lt;1")</f>
      </c>
    </row>
    <row r="108">
      <c r="A108" t="n">
        <v>107</v>
      </c>
      <c r="B108" t="str">
        <f>COUNTIF(Dane_surowe!B108:K108,"&gt;5")+COUNTIF(Dane_surowe!B108:K108,"&lt;1")</f>
      </c>
    </row>
    <row r="109">
      <c r="A109" t="n">
        <v>108</v>
      </c>
      <c r="B109" t="str">
        <f>COUNTIF(Dane_surowe!B109:K109,"&gt;5")+COUNTIF(Dane_surowe!B109:K109,"&lt;1")</f>
      </c>
    </row>
    <row r="110">
      <c r="A110" t="n">
        <v>109</v>
      </c>
      <c r="B110" t="str">
        <f>COUNTIF(Dane_surowe!B110:K110,"&gt;5")+COUNTIF(Dane_surowe!B110:K110,"&lt;1")</f>
      </c>
    </row>
    <row r="111">
      <c r="A111" t="n">
        <v>110</v>
      </c>
      <c r="B111" t="str">
        <f>COUNTIF(Dane_surowe!B111:K111,"&gt;5")+COUNTIF(Dane_surowe!B111:K111,"&lt;1")</f>
      </c>
    </row>
    <row r="112">
      <c r="A112" t="n">
        <v>111</v>
      </c>
      <c r="B112" t="str">
        <f>COUNTIF(Dane_surowe!B112:K112,"&gt;5")+COUNTIF(Dane_surowe!B112:K112,"&lt;1")</f>
      </c>
    </row>
    <row r="113">
      <c r="A113" t="n">
        <v>112</v>
      </c>
      <c r="B113" t="str">
        <f>COUNTIF(Dane_surowe!B113:K113,"&gt;5")+COUNTIF(Dane_surowe!B113:K113,"&lt;1")</f>
      </c>
    </row>
    <row r="114">
      <c r="A114" t="n">
        <v>113</v>
      </c>
      <c r="B114" t="str">
        <f>COUNTIF(Dane_surowe!B114:K114,"&gt;5")+COUNTIF(Dane_surowe!B114:K114,"&lt;1")</f>
      </c>
    </row>
    <row r="115">
      <c r="A115" t="n">
        <v>114</v>
      </c>
      <c r="B115" t="str">
        <f>COUNTIF(Dane_surowe!B115:K115,"&gt;5")+COUNTIF(Dane_surowe!B115:K115,"&lt;1")</f>
      </c>
    </row>
    <row r="116">
      <c r="A116" t="n">
        <v>115</v>
      </c>
      <c r="B116" t="str">
        <f>COUNTIF(Dane_surowe!B116:K116,"&gt;5")+COUNTIF(Dane_surowe!B116:K116,"&lt;1")</f>
      </c>
    </row>
    <row r="117">
      <c r="A117" t="n">
        <v>116</v>
      </c>
      <c r="B117" t="str">
        <f>COUNTIF(Dane_surowe!B117:K117,"&gt;5")+COUNTIF(Dane_surowe!B117:K117,"&lt;1")</f>
      </c>
    </row>
    <row r="118">
      <c r="A118" t="n">
        <v>117</v>
      </c>
      <c r="B118" t="str">
        <f>COUNTIF(Dane_surowe!B118:K118,"&gt;5")+COUNTIF(Dane_surowe!B118:K118,"&lt;1")</f>
      </c>
    </row>
    <row r="119">
      <c r="A119" t="n">
        <v>118</v>
      </c>
      <c r="B119" t="str">
        <f>COUNTIF(Dane_surowe!B119:K119,"&gt;5")+COUNTIF(Dane_surowe!B119:K119,"&lt;1")</f>
      </c>
    </row>
    <row r="120">
      <c r="A120" t="n">
        <v>119</v>
      </c>
      <c r="B120" t="str">
        <f>COUNTIF(Dane_surowe!B120:K120,"&gt;5")+COUNTIF(Dane_surowe!B120:K120,"&lt;1")</f>
      </c>
    </row>
    <row r="121">
      <c r="A121" t="n">
        <v>120</v>
      </c>
      <c r="B121" t="str">
        <f>COUNTIF(Dane_surowe!B121:K121,"&gt;5")+COUNTIF(Dane_surowe!B121:K121,"&lt;1")</f>
      </c>
    </row>
    <row r="122">
      <c r="A122" t="n">
        <v>121</v>
      </c>
      <c r="B122" t="str">
        <f>COUNTIF(Dane_surowe!B122:K122,"&gt;5")+COUNTIF(Dane_surowe!B122:K122,"&lt;1")</f>
      </c>
    </row>
    <row r="123">
      <c r="A123" t="n">
        <v>122</v>
      </c>
      <c r="B123" t="str">
        <f>COUNTIF(Dane_surowe!B123:K123,"&gt;5")+COUNTIF(Dane_surowe!B123:K123,"&lt;1")</f>
      </c>
    </row>
    <row r="124">
      <c r="A124" t="n">
        <v>123</v>
      </c>
      <c r="B124" t="str">
        <f>COUNTIF(Dane_surowe!B124:K124,"&gt;5")+COUNTIF(Dane_surowe!B124:K124,"&lt;1")</f>
      </c>
    </row>
    <row r="125">
      <c r="A125" t="n">
        <v>124</v>
      </c>
      <c r="B125" t="str">
        <f>COUNTIF(Dane_surowe!B125:K125,"&gt;5")+COUNTIF(Dane_surowe!B125:K125,"&lt;1")</f>
      </c>
    </row>
    <row r="126">
      <c r="A126" t="n">
        <v>125</v>
      </c>
      <c r="B126" t="str">
        <f>COUNTIF(Dane_surowe!B126:K126,"&gt;5")+COUNTIF(Dane_surowe!B126:K126,"&lt;1")</f>
      </c>
    </row>
    <row r="127">
      <c r="A127" t="n">
        <v>126</v>
      </c>
      <c r="B127" t="str">
        <f>COUNTIF(Dane_surowe!B127:K127,"&gt;5")+COUNTIF(Dane_surowe!B127:K127,"&lt;1")</f>
      </c>
    </row>
    <row r="128">
      <c r="A128" t="n">
        <v>127</v>
      </c>
      <c r="B128" t="str">
        <f>COUNTIF(Dane_surowe!B128:K128,"&gt;5")+COUNTIF(Dane_surowe!B128:K128,"&lt;1")</f>
      </c>
    </row>
    <row r="129">
      <c r="A129" t="n">
        <v>128</v>
      </c>
      <c r="B129" t="str">
        <f>COUNTIF(Dane_surowe!B129:K129,"&gt;5")+COUNTIF(Dane_surowe!B129:K129,"&lt;1")</f>
      </c>
    </row>
    <row r="130">
      <c r="A130" t="n">
        <v>129</v>
      </c>
      <c r="B130" t="str">
        <f>COUNTIF(Dane_surowe!B130:K130,"&gt;5")+COUNTIF(Dane_surowe!B130:K130,"&lt;1")</f>
      </c>
    </row>
    <row r="131">
      <c r="A131" t="n">
        <v>130</v>
      </c>
      <c r="B131" t="str">
        <f>COUNTIF(Dane_surowe!B131:K131,"&gt;5")+COUNTIF(Dane_surowe!B131:K131,"&lt;1")</f>
      </c>
    </row>
    <row r="132">
      <c r="A132" t="n">
        <v>131</v>
      </c>
      <c r="B132" t="str">
        <f>COUNTIF(Dane_surowe!B132:K132,"&gt;5")+COUNTIF(Dane_surowe!B132:K132,"&lt;1")</f>
      </c>
    </row>
    <row r="133">
      <c r="A133" t="n">
        <v>132</v>
      </c>
      <c r="B133" t="str">
        <f>COUNTIF(Dane_surowe!B133:K133,"&gt;5")+COUNTIF(Dane_surowe!B133:K133,"&lt;1")</f>
      </c>
    </row>
    <row r="134">
      <c r="A134" t="n">
        <v>133</v>
      </c>
      <c r="B134" t="str">
        <f>COUNTIF(Dane_surowe!B134:K134,"&gt;5")+COUNTIF(Dane_surowe!B134:K134,"&lt;1")</f>
      </c>
    </row>
    <row r="135">
      <c r="A135" t="n">
        <v>134</v>
      </c>
      <c r="B135" t="str">
        <f>COUNTIF(Dane_surowe!B135:K135,"&gt;5")+COUNTIF(Dane_surowe!B135:K135,"&lt;1")</f>
      </c>
    </row>
    <row r="136">
      <c r="A136" t="n">
        <v>135</v>
      </c>
      <c r="B136" t="str">
        <f>COUNTIF(Dane_surowe!B136:K136,"&gt;5")+COUNTIF(Dane_surowe!B136:K136,"&lt;1")</f>
      </c>
    </row>
    <row r="137">
      <c r="A137" t="n">
        <v>136</v>
      </c>
      <c r="B137" t="str">
        <f>COUNTIF(Dane_surowe!B137:K137,"&gt;5")+COUNTIF(Dane_surowe!B137:K137,"&lt;1")</f>
      </c>
    </row>
    <row r="138">
      <c r="A138" t="n">
        <v>137</v>
      </c>
      <c r="B138" t="str">
        <f>COUNTIF(Dane_surowe!B138:K138,"&gt;5")+COUNTIF(Dane_surowe!B138:K138,"&lt;1")</f>
      </c>
    </row>
    <row r="139">
      <c r="A139" t="n">
        <v>138</v>
      </c>
      <c r="B139" t="str">
        <f>COUNTIF(Dane_surowe!B139:K139,"&gt;5")+COUNTIF(Dane_surowe!B139:K139,"&lt;1")</f>
      </c>
    </row>
    <row r="140">
      <c r="A140" t="n">
        <v>139</v>
      </c>
      <c r="B140" t="str">
        <f>COUNTIF(Dane_surowe!B140:K140,"&gt;5")+COUNTIF(Dane_surowe!B140:K140,"&lt;1")</f>
      </c>
    </row>
    <row r="141">
      <c r="A141" t="n">
        <v>140</v>
      </c>
      <c r="B141" t="str">
        <f>COUNTIF(Dane_surowe!B141:K141,"&gt;5")+COUNTIF(Dane_surowe!B141:K141,"&lt;1")</f>
      </c>
    </row>
    <row r="142">
      <c r="A142" t="n">
        <v>141</v>
      </c>
      <c r="B142" t="str">
        <f>COUNTIF(Dane_surowe!B142:K142,"&gt;5")+COUNTIF(Dane_surowe!B142:K142,"&lt;1")</f>
      </c>
    </row>
    <row r="143">
      <c r="A143" t="n">
        <v>142</v>
      </c>
      <c r="B143" t="str">
        <f>COUNTIF(Dane_surowe!B143:K143,"&gt;5")+COUNTIF(Dane_surowe!B143:K143,"&lt;1")</f>
      </c>
    </row>
    <row r="144">
      <c r="A144" t="n">
        <v>143</v>
      </c>
      <c r="B144" t="str">
        <f>COUNTIF(Dane_surowe!B144:K144,"&gt;5")+COUNTIF(Dane_surowe!B144:K144,"&lt;1")</f>
      </c>
    </row>
    <row r="145">
      <c r="A145" t="n">
        <v>144</v>
      </c>
      <c r="B145" t="str">
        <f>COUNTIF(Dane_surowe!B145:K145,"&gt;5")+COUNTIF(Dane_surowe!B145:K145,"&lt;1")</f>
      </c>
    </row>
    <row r="146">
      <c r="A146" t="n">
        <v>145</v>
      </c>
      <c r="B146" t="str">
        <f>COUNTIF(Dane_surowe!B146:K146,"&gt;5")+COUNTIF(Dane_surowe!B146:K146,"&lt;1")</f>
      </c>
    </row>
    <row r="147">
      <c r="A147" t="n">
        <v>146</v>
      </c>
      <c r="B147" t="str">
        <f>COUNTIF(Dane_surowe!B147:K147,"&gt;5")+COUNTIF(Dane_surowe!B147:K147,"&lt;1")</f>
      </c>
    </row>
    <row r="148">
      <c r="A148" t="n">
        <v>147</v>
      </c>
      <c r="B148" t="str">
        <f>COUNTIF(Dane_surowe!B148:K148,"&gt;5")+COUNTIF(Dane_surowe!B148:K148,"&lt;1")</f>
      </c>
    </row>
    <row r="149">
      <c r="A149" t="n">
        <v>148</v>
      </c>
      <c r="B149" t="str">
        <f>COUNTIF(Dane_surowe!B149:K149,"&gt;5")+COUNTIF(Dane_surowe!B149:K149,"&lt;1")</f>
      </c>
    </row>
    <row r="150">
      <c r="A150" t="n">
        <v>149</v>
      </c>
      <c r="B150" t="str">
        <f>COUNTIF(Dane_surowe!B150:K150,"&gt;5")+COUNTIF(Dane_surowe!B150:K150,"&lt;1")</f>
      </c>
    </row>
    <row r="151">
      <c r="A151" t="n">
        <v>150</v>
      </c>
      <c r="B151" t="str">
        <f>COUNTIF(Dane_surowe!B151:K151,"&gt;5")+COUNTIF(Dane_surowe!B151:K151,"&lt;1")</f>
      </c>
    </row>
    <row r="152">
      <c r="A152" t="n">
        <v>151</v>
      </c>
      <c r="B152" t="str">
        <f>COUNTIF(Dane_surowe!B152:K152,"&gt;5")+COUNTIF(Dane_surowe!B152:K152,"&lt;1")</f>
      </c>
    </row>
    <row r="153">
      <c r="A153" t="n">
        <v>152</v>
      </c>
      <c r="B153" t="str">
        <f>COUNTIF(Dane_surowe!B153:K153,"&gt;5")+COUNTIF(Dane_surowe!B153:K153,"&lt;1")</f>
      </c>
    </row>
    <row r="154">
      <c r="A154" t="n">
        <v>153</v>
      </c>
      <c r="B154" t="str">
        <f>COUNTIF(Dane_surowe!B154:K154,"&gt;5")+COUNTIF(Dane_surowe!B154:K154,"&lt;1")</f>
      </c>
    </row>
    <row r="155">
      <c r="A155" t="n">
        <v>154</v>
      </c>
      <c r="B155" t="str">
        <f>COUNTIF(Dane_surowe!B155:K155,"&gt;5")+COUNTIF(Dane_surowe!B155:K155,"&lt;1")</f>
      </c>
    </row>
    <row r="156">
      <c r="A156" t="n">
        <v>155</v>
      </c>
      <c r="B156" t="str">
        <f>COUNTIF(Dane_surowe!B156:K156,"&gt;5")+COUNTIF(Dane_surowe!B156:K156,"&lt;1")</f>
      </c>
    </row>
    <row r="157">
      <c r="A157" t="n">
        <v>156</v>
      </c>
      <c r="B157" t="str">
        <f>COUNTIF(Dane_surowe!B157:K157,"&gt;5")+COUNTIF(Dane_surowe!B157:K157,"&lt;1")</f>
      </c>
    </row>
    <row r="158">
      <c r="A158" t="n">
        <v>157</v>
      </c>
      <c r="B158" t="str">
        <f>COUNTIF(Dane_surowe!B158:K158,"&gt;5")+COUNTIF(Dane_surowe!B158:K158,"&lt;1")</f>
      </c>
    </row>
    <row r="159">
      <c r="A159" t="n">
        <v>158</v>
      </c>
      <c r="B159" t="str">
        <f>COUNTIF(Dane_surowe!B159:K159,"&gt;5")+COUNTIF(Dane_surowe!B159:K159,"&lt;1")</f>
      </c>
    </row>
    <row r="160">
      <c r="A160" t="n">
        <v>159</v>
      </c>
      <c r="B160" t="str">
        <f>COUNTIF(Dane_surowe!B160:K160,"&gt;5")+COUNTIF(Dane_surowe!B160:K160,"&lt;1")</f>
      </c>
    </row>
    <row r="161">
      <c r="A161" t="n">
        <v>160</v>
      </c>
      <c r="B161" t="str">
        <f>COUNTIF(Dane_surowe!B161:K161,"&gt;5")+COUNTIF(Dane_surowe!B161:K161,"&lt;1")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  <c r="B1" s="1" t="s">
        <v>13</v>
      </c>
      <c r="C1" s="1" t="s">
        <v>17</v>
      </c>
      <c r="D1" s="1" t="s">
        <v>18</v>
      </c>
      <c r="E1" s="1" t="s">
        <v>20</v>
      </c>
      <c r="F1" s="1" t="s">
        <v>21</v>
      </c>
      <c r="G1" s="1" t="s">
        <v>22</v>
      </c>
      <c r="H1" s="1" t="s">
        <v>24</v>
      </c>
      <c r="I1" s="1" t="s">
        <v>25</v>
      </c>
      <c r="J1" s="1" t="s">
        <v>26</v>
      </c>
      <c r="K1" s="1" t="s">
        <v>27</v>
      </c>
    </row>
    <row r="2">
      <c r="A2" t="n">
        <v>1</v>
      </c>
      <c r="B2" t="n">
        <v>5</v>
      </c>
      <c r="C2" t="n">
        <v>2</v>
      </c>
      <c r="D2" t="n">
        <v>2</v>
      </c>
      <c r="E2" t="n">
        <v>3</v>
      </c>
      <c r="F2" t="n">
        <v>5</v>
      </c>
      <c r="G2" t="n">
        <v>1</v>
      </c>
      <c r="H2" t="n">
        <v>5</v>
      </c>
      <c r="I2" t="n">
        <v>3</v>
      </c>
      <c r="J2" t="n">
        <v>4</v>
      </c>
      <c r="K2" t="n">
        <v>2</v>
      </c>
    </row>
    <row r="3">
      <c r="A3" t="n">
        <v>2</v>
      </c>
      <c r="B3" t="n">
        <v>4</v>
      </c>
      <c r="C3" t="n">
        <v>5</v>
      </c>
      <c r="D3" t="n">
        <v>2</v>
      </c>
      <c r="E3" t="n">
        <v>4</v>
      </c>
      <c r="F3" t="n">
        <v>4</v>
      </c>
      <c r="G3" t="n">
        <v>3</v>
      </c>
      <c r="H3" t="n">
        <v>2</v>
      </c>
      <c r="I3" t="n">
        <v>4</v>
      </c>
      <c r="J3" t="n">
        <v>1</v>
      </c>
      <c r="K3" t="n">
        <v>4</v>
      </c>
    </row>
    <row r="4">
      <c r="A4" t="n">
        <v>3</v>
      </c>
      <c r="B4" t="n">
        <v>3</v>
      </c>
      <c r="C4" t="n">
        <v>4</v>
      </c>
      <c r="D4" t="n">
        <v>3</v>
      </c>
      <c r="E4" t="n">
        <v>4</v>
      </c>
      <c r="F4" t="n">
        <v>4</v>
      </c>
      <c r="G4" t="n">
        <v>3</v>
      </c>
      <c r="H4" t="n">
        <v>3</v>
      </c>
      <c r="I4" t="n">
        <v>3</v>
      </c>
      <c r="J4" t="n">
        <v>3</v>
      </c>
      <c r="K4" t="n">
        <v>4</v>
      </c>
    </row>
    <row r="5">
      <c r="A5" t="n">
        <v>4</v>
      </c>
      <c r="B5" t="n">
        <v>1</v>
      </c>
      <c r="C5" t="n">
        <v>4</v>
      </c>
      <c r="D5"/>
      <c r="E5" t="n">
        <v>3</v>
      </c>
      <c r="F5" t="n">
        <v>2</v>
      </c>
      <c r="G5" t="n">
        <v>2</v>
      </c>
      <c r="H5" t="n">
        <v>3</v>
      </c>
      <c r="I5" t="n">
        <v>4</v>
      </c>
      <c r="J5" t="n">
        <v>2</v>
      </c>
      <c r="K5" t="n">
        <v>3</v>
      </c>
    </row>
    <row r="6">
      <c r="A6" t="n">
        <v>5</v>
      </c>
      <c r="B6" t="n">
        <v>5</v>
      </c>
      <c r="C6" t="n">
        <v>5</v>
      </c>
      <c r="D6" t="n">
        <v>2</v>
      </c>
      <c r="E6" t="n">
        <v>4</v>
      </c>
      <c r="F6" t="n">
        <v>5</v>
      </c>
      <c r="G6" t="n">
        <v>2</v>
      </c>
      <c r="H6" t="n">
        <v>4</v>
      </c>
      <c r="I6" t="n">
        <v>4</v>
      </c>
      <c r="J6" t="n">
        <v>3</v>
      </c>
      <c r="K6" t="n">
        <v>2</v>
      </c>
    </row>
    <row r="7">
      <c r="A7" t="n">
        <v>6</v>
      </c>
      <c r="B7" t="n">
        <v>1</v>
      </c>
      <c r="C7" t="n">
        <v>3</v>
      </c>
      <c r="D7" t="n">
        <v>4</v>
      </c>
      <c r="E7" t="n">
        <v>2</v>
      </c>
      <c r="F7" t="n">
        <v>1</v>
      </c>
      <c r="G7" t="n">
        <v>2</v>
      </c>
      <c r="H7" t="n">
        <v>5</v>
      </c>
      <c r="I7"/>
      <c r="J7" t="n">
        <v>4</v>
      </c>
      <c r="K7" t="n">
        <v>2</v>
      </c>
    </row>
    <row r="8">
      <c r="A8" t="n">
        <v>7</v>
      </c>
      <c r="B8" t="n">
        <v>5</v>
      </c>
      <c r="C8" t="n">
        <v>3</v>
      </c>
      <c r="D8" t="n">
        <v>1</v>
      </c>
      <c r="E8" t="n">
        <v>3</v>
      </c>
      <c r="F8" t="n">
        <v>5</v>
      </c>
      <c r="G8" t="n">
        <v>3</v>
      </c>
      <c r="H8" t="n">
        <v>2</v>
      </c>
      <c r="I8" t="n">
        <v>3</v>
      </c>
      <c r="J8" t="n">
        <v>2</v>
      </c>
      <c r="K8" t="n">
        <v>3</v>
      </c>
    </row>
    <row r="9">
      <c r="A9" t="n">
        <v>8</v>
      </c>
      <c r="B9" t="n">
        <v>3</v>
      </c>
      <c r="C9" t="n">
        <v>5</v>
      </c>
      <c r="D9" t="n">
        <v>3</v>
      </c>
      <c r="E9" t="n">
        <v>4</v>
      </c>
      <c r="F9" t="n">
        <v>3</v>
      </c>
      <c r="G9" t="n">
        <v>4</v>
      </c>
      <c r="H9" t="n">
        <v>1</v>
      </c>
      <c r="I9" t="n">
        <v>1</v>
      </c>
      <c r="J9" t="n">
        <v>1</v>
      </c>
      <c r="K9" t="n">
        <v>1</v>
      </c>
    </row>
    <row r="10">
      <c r="A10" t="n">
        <v>9</v>
      </c>
      <c r="B10" t="n">
        <v>4</v>
      </c>
      <c r="C10" t="n">
        <v>4</v>
      </c>
      <c r="D10" t="n">
        <v>3</v>
      </c>
      <c r="E10" t="n">
        <v>3</v>
      </c>
      <c r="F10" t="n">
        <v>4</v>
      </c>
      <c r="G10" t="n">
        <v>4</v>
      </c>
      <c r="H10" t="n">
        <v>2</v>
      </c>
      <c r="I10"/>
      <c r="J10" t="n">
        <v>2</v>
      </c>
      <c r="K10" t="n">
        <v>5</v>
      </c>
    </row>
    <row r="11">
      <c r="A11" t="n">
        <v>10</v>
      </c>
      <c r="B11" t="n">
        <v>5</v>
      </c>
      <c r="C11" t="n">
        <v>5</v>
      </c>
      <c r="D11" t="n">
        <v>1</v>
      </c>
      <c r="E11" t="n">
        <v>5</v>
      </c>
      <c r="F11" t="n">
        <v>4</v>
      </c>
      <c r="G11" t="n">
        <v>5</v>
      </c>
      <c r="H11" t="n">
        <v>1</v>
      </c>
      <c r="I11"/>
      <c r="J11" t="n">
        <v>2</v>
      </c>
      <c r="K11" t="n">
        <v>4</v>
      </c>
    </row>
    <row r="12">
      <c r="A12" t="n">
        <v>11</v>
      </c>
      <c r="B12" t="n">
        <v>5</v>
      </c>
      <c r="C12" t="n">
        <v>5</v>
      </c>
      <c r="D12" t="n">
        <v>1</v>
      </c>
      <c r="E12" t="n">
        <v>5</v>
      </c>
      <c r="F12" t="n">
        <v>5</v>
      </c>
      <c r="G12" t="n">
        <v>5</v>
      </c>
      <c r="H12" t="n">
        <v>3</v>
      </c>
      <c r="I12" t="n">
        <v>3</v>
      </c>
      <c r="J12" t="n">
        <v>2</v>
      </c>
      <c r="K12" t="n">
        <v>5</v>
      </c>
    </row>
    <row r="13">
      <c r="A13" t="n">
        <v>12</v>
      </c>
      <c r="B13" t="n">
        <v>4</v>
      </c>
      <c r="C13" t="n">
        <v>2</v>
      </c>
      <c r="D13" t="n">
        <v>5</v>
      </c>
      <c r="E13" t="n">
        <v>2</v>
      </c>
      <c r="F13"/>
      <c r="G13" t="n">
        <v>3</v>
      </c>
      <c r="H13" t="n">
        <v>4</v>
      </c>
      <c r="I13" t="n">
        <v>3</v>
      </c>
      <c r="J13" t="n">
        <v>4</v>
      </c>
      <c r="K13" t="n">
        <v>3</v>
      </c>
    </row>
    <row r="14">
      <c r="A14" t="n">
        <v>13</v>
      </c>
      <c r="B14" t="n">
        <v>3</v>
      </c>
      <c r="C14" t="n">
        <v>3</v>
      </c>
      <c r="D14" t="n">
        <v>3</v>
      </c>
      <c r="E14" t="n">
        <v>3</v>
      </c>
      <c r="F14" t="n">
        <v>2</v>
      </c>
      <c r="G14" t="n">
        <v>1</v>
      </c>
      <c r="H14" t="n">
        <v>3</v>
      </c>
      <c r="I14" t="n">
        <v>2</v>
      </c>
      <c r="J14" t="n">
        <v>3</v>
      </c>
      <c r="K14" t="n">
        <v>3</v>
      </c>
    </row>
    <row r="15">
      <c r="A15" t="n">
        <v>14</v>
      </c>
      <c r="B15" t="n">
        <v>3</v>
      </c>
      <c r="C15" t="n">
        <v>3</v>
      </c>
      <c r="D15" t="n">
        <v>3</v>
      </c>
      <c r="E15" t="n">
        <v>1</v>
      </c>
      <c r="F15" t="n">
        <v>3</v>
      </c>
      <c r="G15" t="n">
        <v>4</v>
      </c>
      <c r="H15" t="n">
        <v>2</v>
      </c>
      <c r="I15" t="n">
        <v>3</v>
      </c>
      <c r="J15" t="n">
        <v>3</v>
      </c>
      <c r="K15" t="n">
        <v>4</v>
      </c>
    </row>
    <row r="16">
      <c r="A16" t="n">
        <v>15</v>
      </c>
      <c r="B16" t="n">
        <v>5</v>
      </c>
      <c r="C16" t="n">
        <v>5</v>
      </c>
      <c r="D16" t="n">
        <v>2</v>
      </c>
      <c r="E16" t="n">
        <v>5</v>
      </c>
      <c r="F16" t="n">
        <v>4</v>
      </c>
      <c r="G16" t="n">
        <v>4</v>
      </c>
      <c r="H16" t="n">
        <v>1</v>
      </c>
      <c r="I16" t="n">
        <v>3</v>
      </c>
      <c r="J16" t="n">
        <v>3</v>
      </c>
      <c r="K16" t="n">
        <v>2</v>
      </c>
    </row>
    <row r="17">
      <c r="A17" t="n">
        <v>16</v>
      </c>
      <c r="B17" t="n">
        <v>3</v>
      </c>
      <c r="C17" t="n">
        <v>5</v>
      </c>
      <c r="D17" t="n">
        <v>2</v>
      </c>
      <c r="E17" t="n">
        <v>4</v>
      </c>
      <c r="F17" t="n">
        <v>4</v>
      </c>
      <c r="G17" t="n">
        <v>3</v>
      </c>
      <c r="H17" t="n">
        <v>2</v>
      </c>
      <c r="I17" t="n">
        <v>2</v>
      </c>
      <c r="J17" t="n">
        <v>3</v>
      </c>
      <c r="K17" t="n">
        <v>2</v>
      </c>
    </row>
    <row r="18">
      <c r="A18" t="n">
        <v>17</v>
      </c>
      <c r="B18" t="n">
        <v>5</v>
      </c>
      <c r="C18" t="n">
        <v>4</v>
      </c>
      <c r="D18" t="n">
        <v>2</v>
      </c>
      <c r="E18" t="n">
        <v>4</v>
      </c>
      <c r="F18" t="n">
        <v>4</v>
      </c>
      <c r="G18" t="n">
        <v>4</v>
      </c>
      <c r="H18"/>
      <c r="I18"/>
      <c r="J18" t="n">
        <v>2</v>
      </c>
      <c r="K18" t="n">
        <v>4</v>
      </c>
    </row>
    <row r="19">
      <c r="A19" t="n">
        <v>18</v>
      </c>
      <c r="B19" t="n">
        <v>2</v>
      </c>
      <c r="C19" t="n">
        <v>3</v>
      </c>
      <c r="D19" t="n">
        <v>4</v>
      </c>
      <c r="E19" t="n">
        <v>2</v>
      </c>
      <c r="F19" t="n">
        <v>1</v>
      </c>
      <c r="G19" t="n">
        <v>1</v>
      </c>
      <c r="H19" t="n">
        <v>5</v>
      </c>
      <c r="I19" t="n">
        <v>1</v>
      </c>
      <c r="J19" t="n">
        <v>5</v>
      </c>
      <c r="K19" t="n">
        <v>1</v>
      </c>
    </row>
    <row r="20">
      <c r="A20" t="n">
        <v>19</v>
      </c>
      <c r="B20" t="n">
        <v>1</v>
      </c>
      <c r="C20" t="n">
        <v>1</v>
      </c>
      <c r="D20" t="n">
        <v>4</v>
      </c>
      <c r="E20" t="n">
        <v>1</v>
      </c>
      <c r="F20" t="n">
        <v>2</v>
      </c>
      <c r="G20" t="n">
        <v>3</v>
      </c>
      <c r="H20" t="n">
        <v>4</v>
      </c>
      <c r="I20" t="n">
        <v>4</v>
      </c>
      <c r="J20" t="n">
        <v>2</v>
      </c>
      <c r="K20" t="n">
        <v>4</v>
      </c>
    </row>
    <row r="21">
      <c r="A21" t="n">
        <v>20</v>
      </c>
      <c r="B21" t="n">
        <v>4</v>
      </c>
      <c r="C21" t="n">
        <v>4</v>
      </c>
      <c r="D21" t="n">
        <v>2</v>
      </c>
      <c r="E21" t="n">
        <v>1</v>
      </c>
      <c r="F21" t="n">
        <v>4</v>
      </c>
      <c r="G21" t="n">
        <v>4</v>
      </c>
      <c r="H21" t="n">
        <v>1</v>
      </c>
      <c r="I21" t="n">
        <v>5</v>
      </c>
      <c r="J21" t="n">
        <v>3</v>
      </c>
      <c r="K21" t="n">
        <v>4</v>
      </c>
    </row>
    <row r="22">
      <c r="A22" t="n">
        <v>21</v>
      </c>
      <c r="B22" t="n">
        <v>4</v>
      </c>
      <c r="C22" t="n">
        <v>3</v>
      </c>
      <c r="D22" t="n">
        <v>3</v>
      </c>
      <c r="E22" t="n">
        <v>3</v>
      </c>
      <c r="F22" t="n">
        <v>4</v>
      </c>
      <c r="G22" t="n">
        <v>4</v>
      </c>
      <c r="H22" t="n">
        <v>2</v>
      </c>
      <c r="I22" t="n">
        <v>4</v>
      </c>
      <c r="J22" t="n">
        <v>4</v>
      </c>
      <c r="K22" t="n">
        <v>4</v>
      </c>
    </row>
    <row r="23">
      <c r="A23" t="n">
        <v>22</v>
      </c>
      <c r="B23" t="n">
        <v>2</v>
      </c>
      <c r="C23" t="n">
        <v>4</v>
      </c>
      <c r="D23" t="n">
        <v>2</v>
      </c>
      <c r="E23" t="n">
        <v>4</v>
      </c>
      <c r="F23" t="n">
        <v>4</v>
      </c>
      <c r="G23" t="n">
        <v>3</v>
      </c>
      <c r="H23" t="n">
        <v>2</v>
      </c>
      <c r="I23" t="n">
        <v>3</v>
      </c>
      <c r="J23" t="n">
        <v>1</v>
      </c>
      <c r="K23" t="n">
        <v>4</v>
      </c>
    </row>
    <row r="24">
      <c r="A24" t="n">
        <v>23</v>
      </c>
      <c r="B24" t="n">
        <v>3</v>
      </c>
      <c r="C24" t="n">
        <v>5</v>
      </c>
      <c r="D24" t="n">
        <v>3</v>
      </c>
      <c r="E24" t="n">
        <v>5</v>
      </c>
      <c r="F24" t="n">
        <v>2</v>
      </c>
      <c r="G24" t="n">
        <v>4</v>
      </c>
      <c r="H24" t="n">
        <v>2</v>
      </c>
      <c r="I24" t="n">
        <v>3</v>
      </c>
      <c r="J24"/>
      <c r="K24" t="n">
        <v>3</v>
      </c>
    </row>
    <row r="25">
      <c r="A25" t="n">
        <v>24</v>
      </c>
      <c r="B25" t="n">
        <v>4</v>
      </c>
      <c r="C25" t="n">
        <v>5</v>
      </c>
      <c r="D25" t="n">
        <v>1</v>
      </c>
      <c r="E25" t="n">
        <v>5</v>
      </c>
      <c r="F25" t="n">
        <v>5</v>
      </c>
      <c r="G25" t="n">
        <v>4</v>
      </c>
      <c r="H25" t="n">
        <v>3</v>
      </c>
      <c r="I25" t="n">
        <v>5</v>
      </c>
      <c r="J25" t="n">
        <v>1</v>
      </c>
      <c r="K25"/>
    </row>
    <row r="26">
      <c r="A26" t="n">
        <v>25</v>
      </c>
      <c r="B26" t="n">
        <v>2</v>
      </c>
      <c r="C26" t="n">
        <v>2</v>
      </c>
      <c r="D26" t="n">
        <v>4</v>
      </c>
      <c r="E26" t="n">
        <v>1</v>
      </c>
      <c r="F26" t="n">
        <v>2</v>
      </c>
      <c r="G26" t="n">
        <v>3</v>
      </c>
      <c r="H26" t="n">
        <v>2</v>
      </c>
      <c r="I26" t="n">
        <v>3</v>
      </c>
      <c r="J26" t="n">
        <v>1</v>
      </c>
      <c r="K26" t="n">
        <v>5</v>
      </c>
    </row>
    <row r="27">
      <c r="A27" t="n">
        <v>26</v>
      </c>
      <c r="B27" t="n">
        <v>3</v>
      </c>
      <c r="C27" t="n">
        <v>5</v>
      </c>
      <c r="D27" t="n">
        <v>2</v>
      </c>
      <c r="E27" t="n">
        <v>1</v>
      </c>
      <c r="F27" t="n">
        <v>3</v>
      </c>
      <c r="G27" t="n">
        <v>4</v>
      </c>
      <c r="H27" t="n">
        <v>3</v>
      </c>
      <c r="I27" t="n">
        <v>3</v>
      </c>
      <c r="J27" t="n">
        <v>2</v>
      </c>
      <c r="K27" t="n">
        <v>4</v>
      </c>
    </row>
    <row r="28">
      <c r="A28" t="n">
        <v>27</v>
      </c>
      <c r="B28" t="n">
        <v>1</v>
      </c>
      <c r="C28" t="n">
        <v>3</v>
      </c>
      <c r="D28" t="n">
        <v>3</v>
      </c>
      <c r="E28" t="n">
        <v>4</v>
      </c>
      <c r="F28" t="n">
        <v>4</v>
      </c>
      <c r="G28" t="n">
        <v>3</v>
      </c>
      <c r="H28" t="n">
        <v>3</v>
      </c>
      <c r="I28" t="n">
        <v>2</v>
      </c>
      <c r="J28" t="n">
        <v>2</v>
      </c>
      <c r="K28" t="n">
        <v>3</v>
      </c>
    </row>
    <row r="29">
      <c r="A29" t="n">
        <v>28</v>
      </c>
      <c r="B29" t="n">
        <v>3</v>
      </c>
      <c r="C29" t="n">
        <v>5</v>
      </c>
      <c r="D29" t="n">
        <v>3</v>
      </c>
      <c r="E29" t="n">
        <v>3</v>
      </c>
      <c r="F29" t="n">
        <v>2</v>
      </c>
      <c r="G29" t="n">
        <v>3</v>
      </c>
      <c r="H29" t="n">
        <v>4</v>
      </c>
      <c r="I29" t="n">
        <v>2</v>
      </c>
      <c r="J29" t="n">
        <v>2</v>
      </c>
      <c r="K29"/>
    </row>
    <row r="30">
      <c r="A30" t="n">
        <v>29</v>
      </c>
      <c r="B30" t="n">
        <v>4</v>
      </c>
      <c r="C30" t="n">
        <v>3</v>
      </c>
      <c r="D30" t="n">
        <v>2</v>
      </c>
      <c r="E30" t="n">
        <v>3</v>
      </c>
      <c r="F30" t="n">
        <v>3</v>
      </c>
      <c r="G30" t="n">
        <v>4</v>
      </c>
      <c r="H30" t="n">
        <v>3</v>
      </c>
      <c r="I30" t="n">
        <v>3</v>
      </c>
      <c r="J30" t="n">
        <v>3</v>
      </c>
      <c r="K30" t="n">
        <v>4</v>
      </c>
    </row>
    <row r="31">
      <c r="A31" t="n">
        <v>30</v>
      </c>
      <c r="B31" t="n">
        <v>4</v>
      </c>
      <c r="C31" t="n">
        <v>2</v>
      </c>
      <c r="D31" t="n">
        <v>3</v>
      </c>
      <c r="E31" t="n">
        <v>5</v>
      </c>
      <c r="F31" t="n">
        <v>3</v>
      </c>
      <c r="G31" t="n">
        <v>2</v>
      </c>
      <c r="H31" t="n">
        <v>3</v>
      </c>
      <c r="I31" t="n">
        <v>1</v>
      </c>
      <c r="J31" t="n">
        <v>3</v>
      </c>
      <c r="K31" t="n">
        <v>2</v>
      </c>
    </row>
    <row r="32">
      <c r="A32" t="n">
        <v>31</v>
      </c>
      <c r="B32" t="n">
        <v>4</v>
      </c>
      <c r="C32" t="n">
        <v>4</v>
      </c>
      <c r="D32" t="n">
        <v>2</v>
      </c>
      <c r="E32" t="n">
        <v>5</v>
      </c>
      <c r="F32" t="n">
        <v>4</v>
      </c>
      <c r="G32" t="n">
        <v>5</v>
      </c>
      <c r="H32" t="n">
        <v>1</v>
      </c>
      <c r="I32" t="n">
        <v>4</v>
      </c>
      <c r="J32"/>
      <c r="K32" t="n">
        <v>5</v>
      </c>
    </row>
    <row r="33">
      <c r="A33" t="n">
        <v>32</v>
      </c>
      <c r="B33" t="n">
        <v>2</v>
      </c>
      <c r="C33" t="n">
        <v>3</v>
      </c>
      <c r="D33" t="n">
        <v>3</v>
      </c>
      <c r="E33" t="n">
        <v>1</v>
      </c>
      <c r="F33" t="n">
        <v>3</v>
      </c>
      <c r="G33" t="n">
        <v>1</v>
      </c>
      <c r="H33" t="n">
        <v>3</v>
      </c>
      <c r="I33" t="n">
        <v>2</v>
      </c>
      <c r="J33" t="n">
        <v>4</v>
      </c>
      <c r="K33" t="n">
        <v>1</v>
      </c>
    </row>
    <row r="34">
      <c r="A34" t="n">
        <v>33</v>
      </c>
      <c r="B34" t="n">
        <v>3</v>
      </c>
      <c r="C34" t="n">
        <v>2</v>
      </c>
      <c r="D34" t="n">
        <v>3</v>
      </c>
      <c r="E34" t="n">
        <v>4</v>
      </c>
      <c r="F34" t="n">
        <v>3</v>
      </c>
      <c r="G34" t="n">
        <v>5</v>
      </c>
      <c r="H34" t="n">
        <v>1</v>
      </c>
      <c r="I34" t="n">
        <v>5</v>
      </c>
      <c r="J34" t="n">
        <v>2</v>
      </c>
      <c r="K34" t="n">
        <v>5</v>
      </c>
    </row>
    <row r="35">
      <c r="A35" t="n">
        <v>34</v>
      </c>
      <c r="B35" t="n">
        <v>4</v>
      </c>
      <c r="C35" t="n">
        <v>4</v>
      </c>
      <c r="D35" t="n">
        <v>4</v>
      </c>
      <c r="E35" t="n">
        <v>5</v>
      </c>
      <c r="F35" t="n">
        <v>3</v>
      </c>
      <c r="G35" t="n">
        <v>5</v>
      </c>
      <c r="H35" t="n">
        <v>1</v>
      </c>
      <c r="I35" t="n">
        <v>5</v>
      </c>
      <c r="J35" t="n">
        <v>1</v>
      </c>
      <c r="K35" t="n">
        <v>5</v>
      </c>
    </row>
    <row r="36">
      <c r="A36" t="n">
        <v>35</v>
      </c>
      <c r="B36" t="n">
        <v>3</v>
      </c>
      <c r="C36" t="n">
        <v>2</v>
      </c>
      <c r="D36" t="n">
        <v>2</v>
      </c>
      <c r="E36" t="n">
        <v>2</v>
      </c>
      <c r="F36" t="n">
        <v>3</v>
      </c>
      <c r="G36" t="n">
        <v>4</v>
      </c>
      <c r="H36" t="n">
        <v>5</v>
      </c>
      <c r="I36" t="n">
        <v>4</v>
      </c>
      <c r="J36" t="n">
        <v>2</v>
      </c>
      <c r="K36" t="n">
        <v>4</v>
      </c>
    </row>
    <row r="37">
      <c r="A37" t="n">
        <v>36</v>
      </c>
      <c r="B37" t="n">
        <v>1</v>
      </c>
      <c r="C37" t="n">
        <v>2</v>
      </c>
      <c r="D37" t="n">
        <v>3</v>
      </c>
      <c r="E37" t="n">
        <v>2</v>
      </c>
      <c r="F37" t="n">
        <v>2</v>
      </c>
      <c r="G37" t="n">
        <v>1</v>
      </c>
      <c r="H37" t="n">
        <v>2</v>
      </c>
      <c r="I37" t="n">
        <v>3</v>
      </c>
      <c r="J37" t="n">
        <v>3</v>
      </c>
      <c r="K37" t="n">
        <v>2</v>
      </c>
    </row>
    <row r="38">
      <c r="A38" t="n">
        <v>37</v>
      </c>
      <c r="B38" t="n">
        <v>5</v>
      </c>
      <c r="C38" t="n">
        <v>4</v>
      </c>
      <c r="D38" t="n">
        <v>3</v>
      </c>
      <c r="E38"/>
      <c r="F38" t="n">
        <v>4</v>
      </c>
      <c r="G38" t="n">
        <v>3</v>
      </c>
      <c r="H38" t="n">
        <v>3</v>
      </c>
      <c r="I38" t="n">
        <v>4</v>
      </c>
      <c r="J38" t="n">
        <v>3</v>
      </c>
      <c r="K38" t="n">
        <v>3</v>
      </c>
    </row>
    <row r="39">
      <c r="A39" t="n">
        <v>38</v>
      </c>
      <c r="B39" t="n">
        <v>3</v>
      </c>
      <c r="C39" t="n">
        <v>4</v>
      </c>
      <c r="D39" t="n">
        <v>2</v>
      </c>
      <c r="E39" t="n">
        <v>5</v>
      </c>
      <c r="F39" t="n">
        <v>5</v>
      </c>
      <c r="G39" t="n">
        <v>2</v>
      </c>
      <c r="H39" t="n">
        <v>4</v>
      </c>
      <c r="I39" t="n">
        <v>2</v>
      </c>
      <c r="J39" t="n">
        <v>4</v>
      </c>
      <c r="K39" t="n">
        <v>4</v>
      </c>
    </row>
    <row r="40">
      <c r="A40" t="n">
        <v>39</v>
      </c>
      <c r="B40" t="n">
        <v>4</v>
      </c>
      <c r="C40" t="n">
        <v>3</v>
      </c>
      <c r="D40" t="n">
        <v>3</v>
      </c>
      <c r="E40" t="n">
        <v>2</v>
      </c>
      <c r="F40" t="n">
        <v>3</v>
      </c>
      <c r="G40" t="n">
        <v>4</v>
      </c>
      <c r="H40" t="n">
        <v>3</v>
      </c>
      <c r="I40" t="n">
        <v>4</v>
      </c>
      <c r="J40" t="n">
        <v>3</v>
      </c>
      <c r="K40" t="n">
        <v>4</v>
      </c>
    </row>
    <row r="41">
      <c r="A41" t="n">
        <v>40</v>
      </c>
      <c r="B41" t="n">
        <v>5</v>
      </c>
      <c r="C41" t="n">
        <v>4</v>
      </c>
      <c r="D41" t="n">
        <v>3</v>
      </c>
      <c r="E41" t="n">
        <v>3</v>
      </c>
      <c r="F41" t="n">
        <v>2</v>
      </c>
      <c r="G41" t="n">
        <v>3</v>
      </c>
      <c r="H41" t="n">
        <v>2</v>
      </c>
      <c r="I41" t="n">
        <v>4</v>
      </c>
      <c r="J41" t="n">
        <v>2</v>
      </c>
      <c r="K41" t="n">
        <v>3</v>
      </c>
    </row>
    <row r="42">
      <c r="A42" t="n">
        <v>41</v>
      </c>
      <c r="B42" t="n">
        <v>4</v>
      </c>
      <c r="C42" t="n">
        <v>4</v>
      </c>
      <c r="D42"/>
      <c r="E42" t="n">
        <v>4</v>
      </c>
      <c r="F42" t="n">
        <v>4</v>
      </c>
      <c r="G42" t="n">
        <v>2</v>
      </c>
      <c r="H42" t="n">
        <v>2</v>
      </c>
      <c r="I42" t="n">
        <v>4</v>
      </c>
      <c r="J42" t="n">
        <v>2</v>
      </c>
      <c r="K42" t="n">
        <v>3</v>
      </c>
    </row>
    <row r="43">
      <c r="A43" t="n">
        <v>42</v>
      </c>
      <c r="B43" t="n">
        <v>4</v>
      </c>
      <c r="C43" t="n">
        <v>3</v>
      </c>
      <c r="D43" t="n">
        <v>2</v>
      </c>
      <c r="E43" t="n">
        <v>4</v>
      </c>
      <c r="F43" t="n">
        <v>4</v>
      </c>
      <c r="G43" t="n">
        <v>3</v>
      </c>
      <c r="H43" t="n">
        <v>3</v>
      </c>
      <c r="I43" t="n">
        <v>4</v>
      </c>
      <c r="J43" t="n">
        <v>2</v>
      </c>
      <c r="K43" t="n">
        <v>4</v>
      </c>
    </row>
    <row r="44">
      <c r="A44" t="n">
        <v>43</v>
      </c>
      <c r="B44" t="n">
        <v>4</v>
      </c>
      <c r="C44" t="n">
        <v>3</v>
      </c>
      <c r="D44" t="n">
        <v>2</v>
      </c>
      <c r="E44" t="n">
        <v>4</v>
      </c>
      <c r="F44" t="n">
        <v>3</v>
      </c>
      <c r="G44" t="n">
        <v>1</v>
      </c>
      <c r="H44" t="n">
        <v>4</v>
      </c>
      <c r="I44" t="n">
        <v>2</v>
      </c>
      <c r="J44" t="n">
        <v>3</v>
      </c>
      <c r="K44" t="n">
        <v>3</v>
      </c>
    </row>
    <row r="45">
      <c r="A45" t="n">
        <v>44</v>
      </c>
      <c r="B45" t="n">
        <v>2</v>
      </c>
      <c r="C45"/>
      <c r="D45" t="n">
        <v>3</v>
      </c>
      <c r="E45"/>
      <c r="F45" t="n">
        <v>3</v>
      </c>
      <c r="G45" t="n">
        <v>4</v>
      </c>
      <c r="H45" t="n">
        <v>2</v>
      </c>
      <c r="I45" t="n">
        <v>5</v>
      </c>
      <c r="J45" t="n">
        <v>2</v>
      </c>
      <c r="K45" t="n">
        <v>2</v>
      </c>
    </row>
    <row r="46">
      <c r="A46" t="n">
        <v>45</v>
      </c>
      <c r="B46" t="n">
        <v>5</v>
      </c>
      <c r="C46" t="n">
        <v>4</v>
      </c>
      <c r="D46" t="n">
        <v>2</v>
      </c>
      <c r="E46" t="n">
        <v>4</v>
      </c>
      <c r="F46" t="n">
        <v>4</v>
      </c>
      <c r="G46" t="n">
        <v>4</v>
      </c>
      <c r="H46" t="n">
        <v>3</v>
      </c>
      <c r="I46" t="n">
        <v>4</v>
      </c>
      <c r="J46" t="n">
        <v>3</v>
      </c>
      <c r="K46" t="n">
        <v>5</v>
      </c>
    </row>
    <row r="47">
      <c r="A47" t="n">
        <v>46</v>
      </c>
      <c r="B47" t="n">
        <v>5</v>
      </c>
      <c r="C47" t="n">
        <v>3</v>
      </c>
      <c r="D47" t="n">
        <v>1</v>
      </c>
      <c r="E47" t="n">
        <v>4</v>
      </c>
      <c r="F47" t="n">
        <v>3</v>
      </c>
      <c r="G47"/>
      <c r="H47" t="n">
        <v>1</v>
      </c>
      <c r="I47" t="n">
        <v>5</v>
      </c>
      <c r="J47" t="n">
        <v>2</v>
      </c>
      <c r="K47" t="n">
        <v>5</v>
      </c>
    </row>
    <row r="48">
      <c r="A48" t="n">
        <v>47</v>
      </c>
      <c r="B48" t="n">
        <v>5</v>
      </c>
      <c r="C48" t="n">
        <v>4</v>
      </c>
      <c r="D48" t="n">
        <v>4</v>
      </c>
      <c r="E48" t="n">
        <v>5</v>
      </c>
      <c r="F48" t="n">
        <v>3</v>
      </c>
      <c r="G48" t="n">
        <v>2</v>
      </c>
      <c r="H48"/>
      <c r="I48" t="n">
        <v>1</v>
      </c>
      <c r="J48" t="n">
        <v>5</v>
      </c>
      <c r="K48" t="n">
        <v>3</v>
      </c>
    </row>
    <row r="49">
      <c r="A49" t="n">
        <v>48</v>
      </c>
      <c r="B49" t="n">
        <v>5</v>
      </c>
      <c r="C49" t="n">
        <v>2</v>
      </c>
      <c r="D49" t="n">
        <v>2</v>
      </c>
      <c r="E49" t="n">
        <v>4</v>
      </c>
      <c r="F49" t="n">
        <v>4</v>
      </c>
      <c r="G49" t="n">
        <v>3</v>
      </c>
      <c r="H49" t="n">
        <v>4</v>
      </c>
      <c r="I49" t="n">
        <v>1</v>
      </c>
      <c r="J49" t="n">
        <v>3</v>
      </c>
      <c r="K49" t="n">
        <v>2</v>
      </c>
    </row>
    <row r="50">
      <c r="A50" t="n">
        <v>49</v>
      </c>
      <c r="B50" t="n">
        <v>5</v>
      </c>
      <c r="C50" t="n">
        <v>4</v>
      </c>
      <c r="D50" t="n">
        <v>2</v>
      </c>
      <c r="E50" t="n">
        <v>3</v>
      </c>
      <c r="F50" t="n">
        <v>3</v>
      </c>
      <c r="G50" t="n">
        <v>2</v>
      </c>
      <c r="H50" t="n">
        <v>1</v>
      </c>
      <c r="I50" t="n">
        <v>2</v>
      </c>
      <c r="J50" t="n">
        <v>4</v>
      </c>
      <c r="K50" t="n">
        <v>2</v>
      </c>
    </row>
    <row r="51">
      <c r="A51" t="n">
        <v>50</v>
      </c>
      <c r="B51" t="n">
        <v>3</v>
      </c>
      <c r="C51" t="n">
        <v>3</v>
      </c>
      <c r="D51" t="n">
        <v>3</v>
      </c>
      <c r="E51" t="n">
        <v>2</v>
      </c>
      <c r="F51" t="n">
        <v>2</v>
      </c>
      <c r="G51" t="n">
        <v>4</v>
      </c>
      <c r="H51" t="n">
        <v>1</v>
      </c>
      <c r="I51" t="n">
        <v>4</v>
      </c>
      <c r="J51" t="n">
        <v>3</v>
      </c>
      <c r="K51" t="n">
        <v>2</v>
      </c>
    </row>
    <row r="52">
      <c r="A52" t="n">
        <v>51</v>
      </c>
      <c r="B52" t="n">
        <v>4</v>
      </c>
      <c r="C52" t="n">
        <v>4</v>
      </c>
      <c r="D52" t="n">
        <v>1</v>
      </c>
      <c r="E52" t="n">
        <v>4</v>
      </c>
      <c r="F52" t="n">
        <v>5</v>
      </c>
      <c r="G52" t="n">
        <v>4</v>
      </c>
      <c r="H52" t="n">
        <v>1</v>
      </c>
      <c r="I52" t="n">
        <v>5</v>
      </c>
      <c r="J52" t="n">
        <v>1</v>
      </c>
      <c r="K52" t="n">
        <v>5</v>
      </c>
    </row>
    <row r="53">
      <c r="A53" t="n">
        <v>52</v>
      </c>
      <c r="B53" t="n">
        <v>2</v>
      </c>
      <c r="C53" t="n">
        <v>3</v>
      </c>
      <c r="D53" t="n">
        <v>5</v>
      </c>
      <c r="E53" t="n">
        <v>2</v>
      </c>
      <c r="F53" t="n">
        <v>2</v>
      </c>
      <c r="G53" t="n">
        <v>1</v>
      </c>
      <c r="H53" t="n">
        <v>4</v>
      </c>
      <c r="I53" t="n">
        <v>1</v>
      </c>
      <c r="J53" t="n">
        <v>4</v>
      </c>
      <c r="K53" t="n">
        <v>3</v>
      </c>
    </row>
    <row r="54">
      <c r="A54" t="n">
        <v>53</v>
      </c>
      <c r="B54" t="n">
        <v>3</v>
      </c>
      <c r="C54" t="n">
        <v>4</v>
      </c>
      <c r="D54" t="n">
        <v>5</v>
      </c>
      <c r="E54" t="n">
        <v>4</v>
      </c>
      <c r="F54" t="n">
        <v>2</v>
      </c>
      <c r="G54" t="n">
        <v>4</v>
      </c>
      <c r="H54" t="n">
        <v>1</v>
      </c>
      <c r="I54"/>
      <c r="J54" t="n">
        <v>3</v>
      </c>
      <c r="K54" t="n">
        <v>3</v>
      </c>
    </row>
    <row r="55">
      <c r="A55" t="n">
        <v>54</v>
      </c>
      <c r="B55" t="n">
        <v>4</v>
      </c>
      <c r="C55" t="n">
        <v>2</v>
      </c>
      <c r="D55" t="n">
        <v>4</v>
      </c>
      <c r="E55" t="n">
        <v>3</v>
      </c>
      <c r="F55" t="n">
        <v>3</v>
      </c>
      <c r="G55" t="n">
        <v>4</v>
      </c>
      <c r="H55" t="n">
        <v>3</v>
      </c>
      <c r="I55" t="n">
        <v>2</v>
      </c>
      <c r="J55" t="n">
        <v>3</v>
      </c>
      <c r="K55" t="n">
        <v>3</v>
      </c>
    </row>
    <row r="56">
      <c r="A56" t="n">
        <v>55</v>
      </c>
      <c r="B56" t="n">
        <v>2</v>
      </c>
      <c r="C56" t="n">
        <v>3</v>
      </c>
      <c r="D56" t="n">
        <v>2</v>
      </c>
      <c r="E56" t="n">
        <v>4</v>
      </c>
      <c r="F56" t="n">
        <v>2</v>
      </c>
      <c r="G56" t="n">
        <v>3</v>
      </c>
      <c r="H56" t="n">
        <v>2</v>
      </c>
      <c r="I56" t="n">
        <v>3</v>
      </c>
      <c r="J56" t="n">
        <v>1</v>
      </c>
      <c r="K56" t="n">
        <v>4</v>
      </c>
    </row>
    <row r="57">
      <c r="A57" t="n">
        <v>56</v>
      </c>
      <c r="B57" t="n">
        <v>5</v>
      </c>
      <c r="C57" t="n">
        <v>4</v>
      </c>
      <c r="D57" t="n">
        <v>2</v>
      </c>
      <c r="E57" t="n">
        <v>4</v>
      </c>
      <c r="F57" t="n">
        <v>5</v>
      </c>
      <c r="G57" t="n">
        <v>4</v>
      </c>
      <c r="H57" t="n">
        <v>1</v>
      </c>
      <c r="I57" t="n">
        <v>3</v>
      </c>
      <c r="J57" t="n">
        <v>3</v>
      </c>
      <c r="K57" t="n">
        <v>4</v>
      </c>
    </row>
    <row r="58">
      <c r="A58" t="n">
        <v>57</v>
      </c>
      <c r="B58" t="n">
        <v>4</v>
      </c>
      <c r="C58" t="n">
        <v>4</v>
      </c>
      <c r="D58" t="n">
        <v>1</v>
      </c>
      <c r="E58" t="n">
        <v>3</v>
      </c>
      <c r="F58" t="n">
        <v>4</v>
      </c>
      <c r="G58" t="n">
        <v>5</v>
      </c>
      <c r="H58" t="n">
        <v>3</v>
      </c>
      <c r="I58" t="n">
        <v>4</v>
      </c>
      <c r="J58" t="n">
        <v>1</v>
      </c>
      <c r="K58" t="n">
        <v>2</v>
      </c>
    </row>
    <row r="59">
      <c r="A59" t="n">
        <v>58</v>
      </c>
      <c r="B59" t="n">
        <v>4</v>
      </c>
      <c r="C59" t="n">
        <v>2</v>
      </c>
      <c r="D59" t="n">
        <v>2</v>
      </c>
      <c r="E59" t="n">
        <v>2</v>
      </c>
      <c r="F59" t="n">
        <v>4</v>
      </c>
      <c r="G59" t="n">
        <v>2</v>
      </c>
      <c r="H59"/>
      <c r="I59"/>
      <c r="J59" t="n">
        <v>4</v>
      </c>
      <c r="K59" t="n">
        <v>3</v>
      </c>
    </row>
    <row r="60">
      <c r="A60" t="n">
        <v>59</v>
      </c>
      <c r="B60" t="n">
        <v>3</v>
      </c>
      <c r="C60" t="n">
        <v>2</v>
      </c>
      <c r="D60" t="n">
        <v>4</v>
      </c>
      <c r="E60" t="n">
        <v>4</v>
      </c>
      <c r="F60" t="n">
        <v>3</v>
      </c>
      <c r="G60" t="n">
        <v>3</v>
      </c>
      <c r="H60" t="n">
        <v>3</v>
      </c>
      <c r="I60" t="n">
        <v>4</v>
      </c>
      <c r="J60" t="n">
        <v>2</v>
      </c>
      <c r="K60" t="n">
        <v>5</v>
      </c>
    </row>
    <row r="61">
      <c r="A61" t="n">
        <v>60</v>
      </c>
      <c r="B61" t="n">
        <v>2</v>
      </c>
      <c r="C61" t="n">
        <v>1</v>
      </c>
      <c r="D61" t="n">
        <v>5</v>
      </c>
      <c r="E61" t="n">
        <v>1</v>
      </c>
      <c r="F61" t="n">
        <v>3</v>
      </c>
      <c r="G61" t="n">
        <v>3</v>
      </c>
      <c r="H61" t="n">
        <v>4</v>
      </c>
      <c r="I61" t="n">
        <v>3</v>
      </c>
      <c r="J61" t="n">
        <v>3</v>
      </c>
      <c r="K61"/>
    </row>
    <row r="62">
      <c r="A62" t="n">
        <v>61</v>
      </c>
      <c r="B62" t="n">
        <v>5</v>
      </c>
      <c r="C62" t="n">
        <v>3</v>
      </c>
      <c r="D62" t="n">
        <v>2</v>
      </c>
      <c r="E62" t="n">
        <v>5</v>
      </c>
      <c r="F62" t="n">
        <v>4</v>
      </c>
      <c r="G62" t="n">
        <v>4</v>
      </c>
      <c r="H62" t="n">
        <v>1</v>
      </c>
      <c r="I62" t="n">
        <v>5</v>
      </c>
      <c r="J62" t="n">
        <v>4</v>
      </c>
      <c r="K62" t="n">
        <v>3</v>
      </c>
    </row>
    <row r="63">
      <c r="A63" t="n">
        <v>62</v>
      </c>
      <c r="B63" t="n">
        <v>3</v>
      </c>
      <c r="C63" t="n">
        <v>3</v>
      </c>
      <c r="D63" t="n">
        <v>2</v>
      </c>
      <c r="E63" t="n">
        <v>3</v>
      </c>
      <c r="F63" t="n">
        <v>4</v>
      </c>
      <c r="G63" t="n">
        <v>5</v>
      </c>
      <c r="H63" t="n">
        <v>2</v>
      </c>
      <c r="I63" t="n">
        <v>5</v>
      </c>
      <c r="J63" t="n">
        <v>4</v>
      </c>
      <c r="K63" t="n">
        <v>5</v>
      </c>
    </row>
    <row r="64">
      <c r="A64" t="n">
        <v>63</v>
      </c>
      <c r="B64"/>
      <c r="C64" t="n">
        <v>3</v>
      </c>
      <c r="D64" t="n">
        <v>3</v>
      </c>
      <c r="E64" t="n">
        <v>3</v>
      </c>
      <c r="F64" t="n">
        <v>1</v>
      </c>
      <c r="G64" t="n">
        <v>2</v>
      </c>
      <c r="H64" t="n">
        <v>3</v>
      </c>
      <c r="I64" t="n">
        <v>2</v>
      </c>
      <c r="J64" t="n">
        <v>3</v>
      </c>
      <c r="K64" t="n">
        <v>4</v>
      </c>
    </row>
    <row r="65">
      <c r="A65" t="n">
        <v>64</v>
      </c>
      <c r="B65" t="n">
        <v>3</v>
      </c>
      <c r="C65" t="n">
        <v>4</v>
      </c>
      <c r="D65" t="n">
        <v>2</v>
      </c>
      <c r="E65" t="n">
        <v>5</v>
      </c>
      <c r="F65" t="n">
        <v>4</v>
      </c>
      <c r="G65" t="n">
        <v>3</v>
      </c>
      <c r="H65" t="n">
        <v>4</v>
      </c>
      <c r="I65" t="n">
        <v>4</v>
      </c>
      <c r="J65" t="n">
        <v>3</v>
      </c>
      <c r="K65" t="n">
        <v>5</v>
      </c>
    </row>
    <row r="66">
      <c r="A66" t="n">
        <v>65</v>
      </c>
      <c r="B66" t="n">
        <v>5</v>
      </c>
      <c r="C66" t="n">
        <v>5</v>
      </c>
      <c r="D66" t="n">
        <v>2</v>
      </c>
      <c r="E66" t="n">
        <v>4</v>
      </c>
      <c r="F66" t="n">
        <v>2</v>
      </c>
      <c r="G66" t="n">
        <v>5</v>
      </c>
      <c r="H66" t="n">
        <v>1</v>
      </c>
      <c r="I66" t="n">
        <v>5</v>
      </c>
      <c r="J66" t="n">
        <v>1</v>
      </c>
      <c r="K66" t="n">
        <v>5</v>
      </c>
    </row>
    <row r="67">
      <c r="A67" t="n">
        <v>66</v>
      </c>
      <c r="B67" t="n">
        <v>5</v>
      </c>
      <c r="C67" t="n">
        <v>4</v>
      </c>
      <c r="D67" t="n">
        <v>2</v>
      </c>
      <c r="E67" t="n">
        <v>4</v>
      </c>
      <c r="F67" t="n">
        <v>4</v>
      </c>
      <c r="G67"/>
      <c r="H67" t="n">
        <v>2</v>
      </c>
      <c r="I67" t="n">
        <v>5</v>
      </c>
      <c r="J67" t="n">
        <v>3</v>
      </c>
      <c r="K67"/>
    </row>
    <row r="68">
      <c r="A68" t="n">
        <v>67</v>
      </c>
      <c r="B68" t="n">
        <v>5</v>
      </c>
      <c r="C68" t="n">
        <v>5</v>
      </c>
      <c r="D68" t="n">
        <v>3</v>
      </c>
      <c r="E68" t="n">
        <v>4</v>
      </c>
      <c r="F68" t="n">
        <v>5</v>
      </c>
      <c r="G68" t="n">
        <v>4</v>
      </c>
      <c r="H68" t="n">
        <v>2</v>
      </c>
      <c r="I68" t="n">
        <v>3</v>
      </c>
      <c r="J68" t="n">
        <v>1</v>
      </c>
      <c r="K68" t="n">
        <v>2</v>
      </c>
    </row>
    <row r="69">
      <c r="A69" t="n">
        <v>68</v>
      </c>
      <c r="B69" t="n">
        <v>3</v>
      </c>
      <c r="C69" t="n">
        <v>3</v>
      </c>
      <c r="D69" t="n">
        <v>4</v>
      </c>
      <c r="E69" t="n">
        <v>4</v>
      </c>
      <c r="F69" t="n">
        <v>2</v>
      </c>
      <c r="G69" t="n">
        <v>4</v>
      </c>
      <c r="H69" t="n">
        <v>3</v>
      </c>
      <c r="I69" t="n">
        <v>4</v>
      </c>
      <c r="J69" t="n">
        <v>4</v>
      </c>
      <c r="K69" t="n">
        <v>4</v>
      </c>
    </row>
    <row r="70">
      <c r="A70" t="n">
        <v>69</v>
      </c>
      <c r="B70" t="n">
        <v>5</v>
      </c>
      <c r="C70"/>
      <c r="D70" t="n">
        <v>4</v>
      </c>
      <c r="E70" t="n">
        <v>3</v>
      </c>
      <c r="F70" t="n">
        <v>4</v>
      </c>
      <c r="G70" t="n">
        <v>5</v>
      </c>
      <c r="H70" t="n">
        <v>3</v>
      </c>
      <c r="I70" t="n">
        <v>5</v>
      </c>
      <c r="J70" t="n">
        <v>1</v>
      </c>
      <c r="K70" t="n">
        <v>5</v>
      </c>
    </row>
    <row r="71">
      <c r="A71" t="n">
        <v>70</v>
      </c>
      <c r="B71" t="n">
        <v>4</v>
      </c>
      <c r="C71" t="n">
        <v>4</v>
      </c>
      <c r="D71" t="n">
        <v>2</v>
      </c>
      <c r="E71" t="n">
        <v>5</v>
      </c>
      <c r="F71" t="n">
        <v>4</v>
      </c>
      <c r="G71" t="n">
        <v>5</v>
      </c>
      <c r="H71" t="n">
        <v>2</v>
      </c>
      <c r="I71" t="n">
        <v>5</v>
      </c>
      <c r="J71" t="n">
        <v>2</v>
      </c>
      <c r="K71" t="n">
        <v>5</v>
      </c>
    </row>
    <row r="72">
      <c r="A72" t="n">
        <v>71</v>
      </c>
      <c r="B72" t="n">
        <v>4</v>
      </c>
      <c r="C72" t="n">
        <v>5</v>
      </c>
      <c r="D72" t="n">
        <v>3</v>
      </c>
      <c r="E72" t="n">
        <v>2</v>
      </c>
      <c r="F72" t="n">
        <v>3</v>
      </c>
      <c r="G72" t="n">
        <v>3</v>
      </c>
      <c r="H72" t="n">
        <v>4</v>
      </c>
      <c r="I72" t="n">
        <v>2</v>
      </c>
      <c r="J72" t="n">
        <v>3</v>
      </c>
      <c r="K72" t="n">
        <v>3</v>
      </c>
    </row>
    <row r="73">
      <c r="A73" t="n">
        <v>72</v>
      </c>
      <c r="B73" t="n">
        <v>4</v>
      </c>
      <c r="C73" t="n">
        <v>3</v>
      </c>
      <c r="D73" t="n">
        <v>1</v>
      </c>
      <c r="E73" t="n">
        <v>1</v>
      </c>
      <c r="F73"/>
      <c r="G73" t="n">
        <v>3</v>
      </c>
      <c r="H73" t="n">
        <v>4</v>
      </c>
      <c r="I73" t="n">
        <v>3</v>
      </c>
      <c r="J73"/>
      <c r="K73" t="n">
        <v>2</v>
      </c>
    </row>
    <row r="74">
      <c r="A74" t="n">
        <v>73</v>
      </c>
      <c r="B74" t="n">
        <v>2</v>
      </c>
      <c r="C74" t="n">
        <v>2</v>
      </c>
      <c r="D74" t="n">
        <v>4</v>
      </c>
      <c r="E74" t="n">
        <v>1</v>
      </c>
      <c r="F74" t="n">
        <v>1</v>
      </c>
      <c r="G74" t="n">
        <v>2</v>
      </c>
      <c r="H74" t="n">
        <v>3</v>
      </c>
      <c r="I74" t="n">
        <v>1</v>
      </c>
      <c r="J74" t="n">
        <v>4</v>
      </c>
      <c r="K74" t="n">
        <v>2</v>
      </c>
    </row>
    <row r="75">
      <c r="A75" t="n">
        <v>74</v>
      </c>
      <c r="B75" t="n">
        <v>3</v>
      </c>
      <c r="C75" t="n">
        <v>3</v>
      </c>
      <c r="D75"/>
      <c r="E75" t="n">
        <v>3</v>
      </c>
      <c r="F75" t="n">
        <v>4</v>
      </c>
      <c r="G75" t="n">
        <v>4</v>
      </c>
      <c r="H75" t="n">
        <v>3</v>
      </c>
      <c r="I75" t="n">
        <v>4</v>
      </c>
      <c r="J75" t="n">
        <v>2</v>
      </c>
      <c r="K75" t="n">
        <v>3</v>
      </c>
    </row>
    <row r="76">
      <c r="A76" t="n">
        <v>75</v>
      </c>
      <c r="B76" t="n">
        <v>4</v>
      </c>
      <c r="C76" t="n">
        <v>3</v>
      </c>
      <c r="D76" t="n">
        <v>2</v>
      </c>
      <c r="E76" t="n">
        <v>4</v>
      </c>
      <c r="F76"/>
      <c r="G76" t="n">
        <v>2</v>
      </c>
      <c r="H76" t="n">
        <v>2</v>
      </c>
      <c r="I76" t="n">
        <v>2</v>
      </c>
      <c r="J76" t="n">
        <v>2</v>
      </c>
      <c r="K76" t="n">
        <v>4</v>
      </c>
    </row>
    <row r="77">
      <c r="A77" t="n">
        <v>76</v>
      </c>
      <c r="B77" t="n">
        <v>2</v>
      </c>
      <c r="C77" t="n">
        <v>2</v>
      </c>
      <c r="D77" t="n">
        <v>3</v>
      </c>
      <c r="E77" t="n">
        <v>2</v>
      </c>
      <c r="F77" t="n">
        <v>2</v>
      </c>
      <c r="G77" t="n">
        <v>3</v>
      </c>
      <c r="H77" t="n">
        <v>3</v>
      </c>
      <c r="I77" t="n">
        <v>3</v>
      </c>
      <c r="J77" t="n">
        <v>5</v>
      </c>
      <c r="K77" t="n">
        <v>2</v>
      </c>
    </row>
    <row r="78">
      <c r="A78" t="n">
        <v>77</v>
      </c>
      <c r="B78" t="n">
        <v>5</v>
      </c>
      <c r="C78" t="n">
        <v>5</v>
      </c>
      <c r="D78" t="n">
        <v>1</v>
      </c>
      <c r="E78" t="n">
        <v>5</v>
      </c>
      <c r="F78" t="n">
        <v>5</v>
      </c>
      <c r="G78" t="n">
        <v>5</v>
      </c>
      <c r="H78" t="n">
        <v>2</v>
      </c>
      <c r="I78" t="n">
        <v>4</v>
      </c>
      <c r="J78" t="n">
        <v>2</v>
      </c>
      <c r="K78" t="n">
        <v>5</v>
      </c>
    </row>
    <row r="79">
      <c r="A79" t="n">
        <v>78</v>
      </c>
      <c r="B79" t="n">
        <v>2</v>
      </c>
      <c r="C79" t="n">
        <v>3</v>
      </c>
      <c r="D79" t="n">
        <v>3</v>
      </c>
      <c r="E79" t="n">
        <v>4</v>
      </c>
      <c r="F79" t="n">
        <v>5</v>
      </c>
      <c r="G79" t="n">
        <v>3</v>
      </c>
      <c r="H79" t="n">
        <v>2</v>
      </c>
      <c r="I79" t="n">
        <v>4</v>
      </c>
      <c r="J79" t="n">
        <v>3</v>
      </c>
      <c r="K79" t="n">
        <v>2</v>
      </c>
    </row>
    <row r="80">
      <c r="A80" t="n">
        <v>79</v>
      </c>
      <c r="B80" t="n">
        <v>4</v>
      </c>
      <c r="C80" t="n">
        <v>5</v>
      </c>
      <c r="D80" t="n">
        <v>2</v>
      </c>
      <c r="E80" t="n">
        <v>4</v>
      </c>
      <c r="F80" t="n">
        <v>5</v>
      </c>
      <c r="G80" t="n">
        <v>5</v>
      </c>
      <c r="H80"/>
      <c r="I80" t="n">
        <v>5</v>
      </c>
      <c r="J80" t="n">
        <v>2</v>
      </c>
      <c r="K80" t="n">
        <v>4</v>
      </c>
    </row>
    <row r="81">
      <c r="A81" t="n">
        <v>80</v>
      </c>
      <c r="B81" t="n">
        <v>2</v>
      </c>
      <c r="C81" t="n">
        <v>3</v>
      </c>
      <c r="D81" t="n">
        <v>4</v>
      </c>
      <c r="E81" t="n">
        <v>3</v>
      </c>
      <c r="F81" t="n">
        <v>3</v>
      </c>
      <c r="G81" t="n">
        <v>2</v>
      </c>
      <c r="H81" t="n">
        <v>2</v>
      </c>
      <c r="I81" t="n">
        <v>3</v>
      </c>
      <c r="J81" t="n">
        <v>2</v>
      </c>
      <c r="K81" t="n">
        <v>3</v>
      </c>
    </row>
    <row r="82">
      <c r="A82" t="n">
        <v>81</v>
      </c>
      <c r="B82" t="n">
        <v>3</v>
      </c>
      <c r="C82" t="n">
        <v>2</v>
      </c>
      <c r="D82" t="n">
        <v>2</v>
      </c>
      <c r="E82" t="n">
        <v>2</v>
      </c>
      <c r="F82" t="n">
        <v>4</v>
      </c>
      <c r="G82" t="n">
        <v>5</v>
      </c>
      <c r="H82" t="n">
        <v>2</v>
      </c>
      <c r="I82" t="n">
        <v>5</v>
      </c>
      <c r="J82" t="n">
        <v>2</v>
      </c>
      <c r="K82" t="n">
        <v>4</v>
      </c>
    </row>
    <row r="83">
      <c r="A83" t="n">
        <v>82</v>
      </c>
      <c r="B83" t="n">
        <v>5</v>
      </c>
      <c r="C83" t="n">
        <v>5</v>
      </c>
      <c r="D83" t="n">
        <v>3</v>
      </c>
      <c r="E83" t="n">
        <v>5</v>
      </c>
      <c r="F83" t="n">
        <v>5</v>
      </c>
      <c r="G83" t="n">
        <v>3</v>
      </c>
      <c r="H83" t="n">
        <v>3</v>
      </c>
      <c r="I83" t="n">
        <v>5</v>
      </c>
      <c r="J83" t="n">
        <v>2</v>
      </c>
      <c r="K83" t="n">
        <v>5</v>
      </c>
    </row>
    <row r="84">
      <c r="A84" t="n">
        <v>83</v>
      </c>
      <c r="B84" t="n">
        <v>4</v>
      </c>
      <c r="C84" t="n">
        <v>5</v>
      </c>
      <c r="D84" t="n">
        <v>3</v>
      </c>
      <c r="E84" t="n">
        <v>3</v>
      </c>
      <c r="F84" t="n">
        <v>4</v>
      </c>
      <c r="G84" t="n">
        <v>2</v>
      </c>
      <c r="H84" t="n">
        <v>3</v>
      </c>
      <c r="I84" t="n">
        <v>3</v>
      </c>
      <c r="J84" t="n">
        <v>4</v>
      </c>
      <c r="K84" t="n">
        <v>1</v>
      </c>
    </row>
    <row r="85">
      <c r="A85" t="n">
        <v>84</v>
      </c>
      <c r="B85" t="n">
        <v>3</v>
      </c>
      <c r="C85" t="n">
        <v>5</v>
      </c>
      <c r="D85" t="n">
        <v>3</v>
      </c>
      <c r="E85" t="n">
        <v>3</v>
      </c>
      <c r="F85" t="n">
        <v>4</v>
      </c>
      <c r="G85" t="n">
        <v>2</v>
      </c>
      <c r="H85" t="n">
        <v>3</v>
      </c>
      <c r="I85" t="n">
        <v>1</v>
      </c>
      <c r="J85" t="n">
        <v>4</v>
      </c>
      <c r="K85" t="n">
        <v>3</v>
      </c>
    </row>
    <row r="86">
      <c r="A86" t="n">
        <v>85</v>
      </c>
      <c r="B86" t="n">
        <v>2</v>
      </c>
      <c r="C86" t="n">
        <v>3</v>
      </c>
      <c r="D86" t="n">
        <v>3</v>
      </c>
      <c r="E86" t="n">
        <v>3</v>
      </c>
      <c r="F86" t="n">
        <v>2</v>
      </c>
      <c r="G86" t="n">
        <v>4</v>
      </c>
      <c r="H86" t="n">
        <v>3</v>
      </c>
      <c r="I86" t="n">
        <v>3</v>
      </c>
      <c r="J86" t="n">
        <v>3</v>
      </c>
      <c r="K86" t="n">
        <v>2</v>
      </c>
    </row>
    <row r="87">
      <c r="A87" t="n">
        <v>86</v>
      </c>
      <c r="B87" t="n">
        <v>4</v>
      </c>
      <c r="C87" t="n">
        <v>5</v>
      </c>
      <c r="D87" t="n">
        <v>2</v>
      </c>
      <c r="E87" t="n">
        <v>5</v>
      </c>
      <c r="F87" t="n">
        <v>5</v>
      </c>
      <c r="G87" t="n">
        <v>3</v>
      </c>
      <c r="H87" t="n">
        <v>1</v>
      </c>
      <c r="I87" t="n">
        <v>3</v>
      </c>
      <c r="J87" t="n">
        <v>2</v>
      </c>
      <c r="K87" t="n">
        <v>2</v>
      </c>
    </row>
    <row r="88">
      <c r="A88" t="n">
        <v>87</v>
      </c>
      <c r="B88" t="n">
        <v>5</v>
      </c>
      <c r="C88" t="n">
        <v>5</v>
      </c>
      <c r="D88" t="n">
        <v>1</v>
      </c>
      <c r="E88" t="n">
        <v>5</v>
      </c>
      <c r="F88" t="n">
        <v>4</v>
      </c>
      <c r="G88" t="n">
        <v>3</v>
      </c>
      <c r="H88" t="n">
        <v>2</v>
      </c>
      <c r="I88" t="n">
        <v>4</v>
      </c>
      <c r="J88" t="n">
        <v>4</v>
      </c>
      <c r="K88" t="n">
        <v>3</v>
      </c>
    </row>
    <row r="89">
      <c r="A89" t="n">
        <v>88</v>
      </c>
      <c r="B89" t="n">
        <v>2</v>
      </c>
      <c r="C89" t="n">
        <v>3</v>
      </c>
      <c r="D89" t="n">
        <v>2</v>
      </c>
      <c r="E89" t="n">
        <v>4</v>
      </c>
      <c r="F89" t="n">
        <v>4</v>
      </c>
      <c r="G89" t="n">
        <v>5</v>
      </c>
      <c r="H89" t="n">
        <v>1</v>
      </c>
      <c r="I89" t="n">
        <v>3</v>
      </c>
      <c r="J89" t="n">
        <v>3</v>
      </c>
      <c r="K89" t="n">
        <v>5</v>
      </c>
    </row>
    <row r="90">
      <c r="A90" t="n">
        <v>89</v>
      </c>
      <c r="B90" t="n">
        <v>5</v>
      </c>
      <c r="C90" t="n">
        <v>5</v>
      </c>
      <c r="D90" t="n">
        <v>1</v>
      </c>
      <c r="E90" t="n">
        <v>5</v>
      </c>
      <c r="F90" t="n">
        <v>5</v>
      </c>
      <c r="G90" t="n">
        <v>5</v>
      </c>
      <c r="H90" t="n">
        <v>1</v>
      </c>
      <c r="I90"/>
      <c r="J90" t="n">
        <v>2</v>
      </c>
      <c r="K90" t="n">
        <v>5</v>
      </c>
    </row>
    <row r="91">
      <c r="A91" t="n">
        <v>90</v>
      </c>
      <c r="B91" t="n">
        <v>4</v>
      </c>
      <c r="C91" t="n">
        <v>5</v>
      </c>
      <c r="D91" t="n">
        <v>1</v>
      </c>
      <c r="E91"/>
      <c r="F91"/>
      <c r="G91"/>
      <c r="H91"/>
      <c r="I91"/>
      <c r="J91"/>
      <c r="K91"/>
    </row>
    <row r="92">
      <c r="A92" t="n">
        <v>91</v>
      </c>
      <c r="B92" t="n">
        <v>2</v>
      </c>
      <c r="C92" t="n">
        <v>2</v>
      </c>
      <c r="D92" t="n">
        <v>5</v>
      </c>
      <c r="E92" t="n">
        <v>3</v>
      </c>
      <c r="F92"/>
      <c r="G92" t="n">
        <v>4</v>
      </c>
      <c r="H92" t="n">
        <v>4</v>
      </c>
      <c r="I92" t="n">
        <v>3</v>
      </c>
      <c r="J92" t="n">
        <v>4</v>
      </c>
      <c r="K92" t="n">
        <v>3</v>
      </c>
    </row>
    <row r="93">
      <c r="A93" t="n">
        <v>92</v>
      </c>
      <c r="B93" t="n">
        <v>4</v>
      </c>
      <c r="C93" t="n">
        <v>3</v>
      </c>
      <c r="D93" t="n">
        <v>2</v>
      </c>
      <c r="E93" t="n">
        <v>3</v>
      </c>
      <c r="F93" t="n">
        <v>4</v>
      </c>
      <c r="G93" t="n">
        <v>3</v>
      </c>
      <c r="H93" t="n">
        <v>3</v>
      </c>
      <c r="I93" t="n">
        <v>3</v>
      </c>
      <c r="J93" t="n">
        <v>2</v>
      </c>
      <c r="K93" t="n">
        <v>4</v>
      </c>
    </row>
    <row r="94">
      <c r="A94" t="n">
        <v>93</v>
      </c>
      <c r="B94" t="n">
        <v>4</v>
      </c>
      <c r="C94" t="n">
        <v>2</v>
      </c>
      <c r="D94" t="n">
        <v>3</v>
      </c>
      <c r="E94" t="n">
        <v>2</v>
      </c>
      <c r="F94" t="n">
        <v>4</v>
      </c>
      <c r="G94" t="n">
        <v>3</v>
      </c>
      <c r="H94" t="n">
        <v>4</v>
      </c>
      <c r="I94" t="n">
        <v>3</v>
      </c>
      <c r="J94" t="n">
        <v>2</v>
      </c>
      <c r="K94" t="n">
        <v>4</v>
      </c>
    </row>
    <row r="95">
      <c r="A95" t="n">
        <v>94</v>
      </c>
      <c r="B95" t="n">
        <v>4</v>
      </c>
      <c r="C95" t="n">
        <v>2</v>
      </c>
      <c r="D95" t="n">
        <v>3</v>
      </c>
      <c r="E95" t="n">
        <v>3</v>
      </c>
      <c r="F95" t="n">
        <v>3</v>
      </c>
      <c r="G95" t="n">
        <v>5</v>
      </c>
      <c r="H95" t="n">
        <v>1</v>
      </c>
      <c r="I95" t="n">
        <v>4</v>
      </c>
      <c r="J95" t="n">
        <v>2</v>
      </c>
      <c r="K95" t="n">
        <v>4</v>
      </c>
    </row>
    <row r="96">
      <c r="A96" t="n">
        <v>95</v>
      </c>
      <c r="B96" t="n">
        <v>5</v>
      </c>
      <c r="C96" t="n">
        <v>5</v>
      </c>
      <c r="D96" t="n">
        <v>2</v>
      </c>
      <c r="E96" t="n">
        <v>5</v>
      </c>
      <c r="F96"/>
      <c r="G96" t="n">
        <v>2</v>
      </c>
      <c r="H96" t="n">
        <v>2</v>
      </c>
      <c r="I96"/>
      <c r="J96" t="n">
        <v>2</v>
      </c>
      <c r="K96" t="n">
        <v>3</v>
      </c>
    </row>
    <row r="97">
      <c r="A97" t="n">
        <v>96</v>
      </c>
      <c r="B97" t="n">
        <v>3</v>
      </c>
      <c r="C97" t="n">
        <v>3</v>
      </c>
      <c r="D97" t="n">
        <v>4</v>
      </c>
      <c r="E97" t="n">
        <v>3</v>
      </c>
      <c r="F97" t="n">
        <v>4</v>
      </c>
      <c r="G97" t="n">
        <v>3</v>
      </c>
      <c r="H97" t="n">
        <v>3</v>
      </c>
      <c r="I97" t="n">
        <v>4</v>
      </c>
      <c r="J97"/>
      <c r="K97" t="n">
        <v>4</v>
      </c>
    </row>
    <row r="98">
      <c r="A98" t="n">
        <v>97</v>
      </c>
      <c r="B98" t="n">
        <v>4</v>
      </c>
      <c r="C98" t="n">
        <v>4</v>
      </c>
      <c r="D98" t="n">
        <v>4</v>
      </c>
      <c r="E98" t="n">
        <v>2</v>
      </c>
      <c r="F98" t="n">
        <v>4</v>
      </c>
      <c r="G98" t="n">
        <v>4</v>
      </c>
      <c r="H98" t="n">
        <v>2</v>
      </c>
      <c r="I98" t="n">
        <v>4</v>
      </c>
      <c r="J98" t="n">
        <v>4</v>
      </c>
      <c r="K98" t="n">
        <v>4</v>
      </c>
    </row>
    <row r="99">
      <c r="A99" t="n">
        <v>98</v>
      </c>
      <c r="B99" t="n">
        <v>2</v>
      </c>
      <c r="C99" t="n">
        <v>3</v>
      </c>
      <c r="D99" t="n">
        <v>4</v>
      </c>
      <c r="E99" t="n">
        <v>3</v>
      </c>
      <c r="F99" t="n">
        <v>4</v>
      </c>
      <c r="G99" t="n">
        <v>4</v>
      </c>
      <c r="H99" t="n">
        <v>2</v>
      </c>
      <c r="I99" t="n">
        <v>3</v>
      </c>
      <c r="J99" t="n">
        <v>4</v>
      </c>
      <c r="K99" t="n">
        <v>3</v>
      </c>
    </row>
    <row r="100">
      <c r="A100" t="n">
        <v>99</v>
      </c>
      <c r="B100" t="n">
        <v>4</v>
      </c>
      <c r="C100" t="n">
        <v>4</v>
      </c>
      <c r="D100" t="n">
        <v>3</v>
      </c>
      <c r="E100" t="n">
        <v>4</v>
      </c>
      <c r="F100" t="n">
        <v>3</v>
      </c>
      <c r="G100" t="n">
        <v>4</v>
      </c>
      <c r="H100" t="n">
        <v>3</v>
      </c>
      <c r="I100" t="n">
        <v>4</v>
      </c>
      <c r="J100" t="n">
        <v>3</v>
      </c>
      <c r="K100" t="n">
        <v>4</v>
      </c>
    </row>
    <row r="101">
      <c r="A101" t="n">
        <v>100</v>
      </c>
      <c r="B101" t="n">
        <v>2</v>
      </c>
      <c r="C101" t="n">
        <v>2</v>
      </c>
      <c r="D101" t="n">
        <v>5</v>
      </c>
      <c r="E101" t="n">
        <v>3</v>
      </c>
      <c r="F101" t="n">
        <v>2</v>
      </c>
      <c r="G101" t="n">
        <v>4</v>
      </c>
      <c r="H101" t="n">
        <v>1</v>
      </c>
      <c r="I101" t="n">
        <v>3</v>
      </c>
      <c r="J101" t="n">
        <v>2</v>
      </c>
      <c r="K101" t="n">
        <v>4</v>
      </c>
    </row>
    <row r="102">
      <c r="A102" t="n">
        <v>101</v>
      </c>
      <c r="B102" t="n">
        <v>3</v>
      </c>
      <c r="C102" t="n">
        <v>5</v>
      </c>
      <c r="D102" t="n">
        <v>1</v>
      </c>
      <c r="E102"/>
      <c r="F102" t="n">
        <v>3</v>
      </c>
      <c r="G102" t="n">
        <v>3</v>
      </c>
      <c r="H102"/>
      <c r="I102"/>
      <c r="J102" t="n">
        <v>4</v>
      </c>
      <c r="K102" t="n">
        <v>3</v>
      </c>
    </row>
    <row r="103">
      <c r="A103" t="n">
        <v>102</v>
      </c>
      <c r="B103" t="n">
        <v>1</v>
      </c>
      <c r="C103" t="n">
        <v>2</v>
      </c>
      <c r="D103" t="n">
        <v>3</v>
      </c>
      <c r="E103" t="n">
        <v>3</v>
      </c>
      <c r="F103" t="n">
        <v>3</v>
      </c>
      <c r="G103" t="n">
        <v>4</v>
      </c>
      <c r="H103" t="n">
        <v>1</v>
      </c>
      <c r="I103" t="n">
        <v>5</v>
      </c>
      <c r="J103" t="n">
        <v>5</v>
      </c>
      <c r="K103" t="n">
        <v>4</v>
      </c>
    </row>
    <row r="104">
      <c r="A104" t="n">
        <v>103</v>
      </c>
      <c r="B104" t="n">
        <v>5</v>
      </c>
      <c r="C104" t="n">
        <v>5</v>
      </c>
      <c r="D104" t="n">
        <v>1</v>
      </c>
      <c r="E104" t="n">
        <v>4</v>
      </c>
      <c r="F104" t="n">
        <v>5</v>
      </c>
      <c r="G104" t="n">
        <v>5</v>
      </c>
      <c r="H104" t="n">
        <v>3</v>
      </c>
      <c r="I104" t="n">
        <v>4</v>
      </c>
      <c r="J104" t="n">
        <v>1</v>
      </c>
      <c r="K104" t="n">
        <v>5</v>
      </c>
    </row>
    <row r="105">
      <c r="A105" t="n">
        <v>104</v>
      </c>
      <c r="B105" t="n">
        <v>3</v>
      </c>
      <c r="C105" t="n">
        <v>4</v>
      </c>
      <c r="D105" t="n">
        <v>2</v>
      </c>
      <c r="E105" t="n">
        <v>3</v>
      </c>
      <c r="F105" t="n">
        <v>2</v>
      </c>
      <c r="G105" t="n">
        <v>3</v>
      </c>
      <c r="H105" t="n">
        <v>2</v>
      </c>
      <c r="I105" t="n">
        <v>3</v>
      </c>
      <c r="J105" t="n">
        <v>4</v>
      </c>
      <c r="K105" t="n">
        <v>3</v>
      </c>
    </row>
    <row r="106">
      <c r="A106" t="n">
        <v>105</v>
      </c>
      <c r="B106" t="n">
        <v>1</v>
      </c>
      <c r="C106" t="n">
        <v>3</v>
      </c>
      <c r="D106" t="n">
        <v>5</v>
      </c>
      <c r="E106" t="n">
        <v>4</v>
      </c>
      <c r="F106" t="n">
        <v>2</v>
      </c>
      <c r="G106" t="n">
        <v>4</v>
      </c>
      <c r="H106" t="n">
        <v>3</v>
      </c>
      <c r="I106" t="n">
        <v>5</v>
      </c>
      <c r="J106" t="n">
        <v>3</v>
      </c>
      <c r="K106" t="n">
        <v>3</v>
      </c>
    </row>
    <row r="107">
      <c r="A107" t="n">
        <v>106</v>
      </c>
      <c r="B107" t="n">
        <v>4</v>
      </c>
      <c r="C107" t="n">
        <v>2</v>
      </c>
      <c r="D107" t="n">
        <v>4</v>
      </c>
      <c r="E107" t="n">
        <v>3</v>
      </c>
      <c r="F107" t="n">
        <v>3</v>
      </c>
      <c r="G107" t="n">
        <v>3</v>
      </c>
      <c r="H107" t="n">
        <v>2</v>
      </c>
      <c r="I107" t="n">
        <v>4</v>
      </c>
      <c r="J107" t="n">
        <v>1</v>
      </c>
      <c r="K107" t="n">
        <v>4</v>
      </c>
    </row>
    <row r="108">
      <c r="A108" t="n">
        <v>107</v>
      </c>
      <c r="B108" t="n">
        <v>4</v>
      </c>
      <c r="C108" t="n">
        <v>4</v>
      </c>
      <c r="D108" t="n">
        <v>2</v>
      </c>
      <c r="E108" t="n">
        <v>3</v>
      </c>
      <c r="F108" t="n">
        <v>1</v>
      </c>
      <c r="G108" t="n">
        <v>3</v>
      </c>
      <c r="H108" t="n">
        <v>1</v>
      </c>
      <c r="I108" t="n">
        <v>4</v>
      </c>
      <c r="J108" t="n">
        <v>4</v>
      </c>
      <c r="K108" t="n">
        <v>3</v>
      </c>
    </row>
    <row r="109">
      <c r="A109" t="n">
        <v>108</v>
      </c>
      <c r="B109" t="n">
        <v>3</v>
      </c>
      <c r="C109" t="n">
        <v>2</v>
      </c>
      <c r="D109"/>
      <c r="E109" t="n">
        <v>4</v>
      </c>
      <c r="F109" t="n">
        <v>5</v>
      </c>
      <c r="G109" t="n">
        <v>4</v>
      </c>
      <c r="H109" t="n">
        <v>4</v>
      </c>
      <c r="I109" t="n">
        <v>5</v>
      </c>
      <c r="J109" t="n">
        <v>1</v>
      </c>
      <c r="K109" t="n">
        <v>4</v>
      </c>
    </row>
    <row r="110">
      <c r="A110" t="n">
        <v>109</v>
      </c>
      <c r="B110" t="n">
        <v>5</v>
      </c>
      <c r="C110" t="n">
        <v>4</v>
      </c>
      <c r="D110" t="n">
        <v>2</v>
      </c>
      <c r="E110" t="n">
        <v>5</v>
      </c>
      <c r="F110" t="n">
        <v>3</v>
      </c>
      <c r="G110"/>
      <c r="H110" t="n">
        <v>2</v>
      </c>
      <c r="I110" t="n">
        <v>4</v>
      </c>
      <c r="J110" t="n">
        <v>2</v>
      </c>
      <c r="K110" t="n">
        <v>4</v>
      </c>
    </row>
    <row r="111">
      <c r="A111" t="n">
        <v>110</v>
      </c>
      <c r="B111" t="n">
        <v>3</v>
      </c>
      <c r="C111" t="n">
        <v>3</v>
      </c>
      <c r="D111" t="n">
        <v>2</v>
      </c>
      <c r="E111" t="n">
        <v>5</v>
      </c>
      <c r="F111" t="n">
        <v>4</v>
      </c>
      <c r="G111" t="n">
        <v>5</v>
      </c>
      <c r="H111" t="n">
        <v>4</v>
      </c>
      <c r="I111" t="n">
        <v>5</v>
      </c>
      <c r="J111" t="n">
        <v>1</v>
      </c>
      <c r="K111"/>
    </row>
    <row r="112">
      <c r="A112" t="n">
        <v>111</v>
      </c>
      <c r="B112" t="n">
        <v>4</v>
      </c>
      <c r="C112" t="n">
        <v>5</v>
      </c>
      <c r="D112" t="n">
        <v>2</v>
      </c>
      <c r="E112"/>
      <c r="F112" t="n">
        <v>4</v>
      </c>
      <c r="G112" t="n">
        <v>5</v>
      </c>
      <c r="H112" t="n">
        <v>1</v>
      </c>
      <c r="I112" t="n">
        <v>4</v>
      </c>
      <c r="J112" t="n">
        <v>2</v>
      </c>
      <c r="K112" t="n">
        <v>5</v>
      </c>
    </row>
    <row r="113">
      <c r="A113" t="n">
        <v>112</v>
      </c>
      <c r="B113" t="n">
        <v>3</v>
      </c>
      <c r="C113" t="n">
        <v>2</v>
      </c>
      <c r="D113" t="n">
        <v>5</v>
      </c>
      <c r="E113" t="n">
        <v>3</v>
      </c>
      <c r="F113" t="n">
        <v>3</v>
      </c>
      <c r="G113" t="n">
        <v>2</v>
      </c>
      <c r="H113" t="n">
        <v>4</v>
      </c>
      <c r="I113" t="n">
        <v>2</v>
      </c>
      <c r="J113" t="n">
        <v>4</v>
      </c>
      <c r="K113" t="n">
        <v>3</v>
      </c>
    </row>
    <row r="114">
      <c r="A114" t="n">
        <v>113</v>
      </c>
      <c r="B114" t="n">
        <v>2</v>
      </c>
      <c r="C114" t="n">
        <v>3</v>
      </c>
      <c r="D114" t="n">
        <v>3</v>
      </c>
      <c r="E114" t="n">
        <v>3</v>
      </c>
      <c r="F114" t="n">
        <v>2</v>
      </c>
      <c r="G114" t="n">
        <v>5</v>
      </c>
      <c r="H114" t="n">
        <v>1</v>
      </c>
      <c r="I114" t="n">
        <v>2</v>
      </c>
      <c r="J114" t="n">
        <v>1</v>
      </c>
      <c r="K114" t="n">
        <v>5</v>
      </c>
    </row>
    <row r="115">
      <c r="A115" t="n">
        <v>114</v>
      </c>
      <c r="B115" t="n">
        <v>5</v>
      </c>
      <c r="C115" t="n">
        <v>4</v>
      </c>
      <c r="D115" t="n">
        <v>2</v>
      </c>
      <c r="E115" t="n">
        <v>4</v>
      </c>
      <c r="F115" t="n">
        <v>5</v>
      </c>
      <c r="G115" t="n">
        <v>5</v>
      </c>
      <c r="H115" t="n">
        <v>1</v>
      </c>
      <c r="I115" t="n">
        <v>4</v>
      </c>
      <c r="J115" t="n">
        <v>2</v>
      </c>
      <c r="K115" t="n">
        <v>5</v>
      </c>
    </row>
    <row r="116">
      <c r="A116" t="n">
        <v>115</v>
      </c>
      <c r="B116" t="n">
        <v>4</v>
      </c>
      <c r="C116" t="n">
        <v>3</v>
      </c>
      <c r="D116" t="n">
        <v>4</v>
      </c>
      <c r="E116" t="n">
        <v>3</v>
      </c>
      <c r="F116" t="n">
        <v>3</v>
      </c>
      <c r="G116" t="n">
        <v>4</v>
      </c>
      <c r="H116" t="n">
        <v>3</v>
      </c>
      <c r="I116" t="n">
        <v>4</v>
      </c>
      <c r="J116" t="n">
        <v>3</v>
      </c>
      <c r="K116"/>
    </row>
    <row r="117">
      <c r="A117" t="n">
        <v>116</v>
      </c>
      <c r="B117" t="n">
        <v>5</v>
      </c>
      <c r="C117" t="n">
        <v>5</v>
      </c>
      <c r="D117" t="n">
        <v>1</v>
      </c>
      <c r="E117" t="n">
        <v>4</v>
      </c>
      <c r="F117" t="n">
        <v>4</v>
      </c>
      <c r="G117" t="n">
        <v>2</v>
      </c>
      <c r="H117" t="n">
        <v>3</v>
      </c>
      <c r="I117" t="n">
        <v>3</v>
      </c>
      <c r="J117"/>
      <c r="K117" t="n">
        <v>3</v>
      </c>
    </row>
    <row r="118">
      <c r="A118" t="n">
        <v>117</v>
      </c>
      <c r="B118" t="n">
        <v>3</v>
      </c>
      <c r="C118" t="n">
        <v>4</v>
      </c>
      <c r="D118" t="n">
        <v>2</v>
      </c>
      <c r="E118" t="n">
        <v>2</v>
      </c>
      <c r="F118" t="n">
        <v>4</v>
      </c>
      <c r="G118" t="n">
        <v>3</v>
      </c>
      <c r="H118" t="n">
        <v>4</v>
      </c>
      <c r="I118" t="n">
        <v>3</v>
      </c>
      <c r="J118" t="n">
        <v>3</v>
      </c>
      <c r="K118" t="n">
        <v>3</v>
      </c>
    </row>
    <row r="119">
      <c r="A119" t="n">
        <v>118</v>
      </c>
      <c r="B119" t="n">
        <v>5</v>
      </c>
      <c r="C119" t="n">
        <v>5</v>
      </c>
      <c r="D119" t="n">
        <v>1</v>
      </c>
      <c r="E119" t="n">
        <v>5</v>
      </c>
      <c r="F119" t="n">
        <v>5</v>
      </c>
      <c r="G119" t="n">
        <v>4</v>
      </c>
      <c r="H119" t="n">
        <v>3</v>
      </c>
      <c r="I119" t="n">
        <v>5</v>
      </c>
      <c r="J119" t="n">
        <v>2</v>
      </c>
      <c r="K119" t="n">
        <v>4</v>
      </c>
    </row>
    <row r="120">
      <c r="A120" t="n">
        <v>119</v>
      </c>
      <c r="B120" t="n">
        <v>4</v>
      </c>
      <c r="C120" t="n">
        <v>5</v>
      </c>
      <c r="D120" t="n">
        <v>3</v>
      </c>
      <c r="E120" t="n">
        <v>3</v>
      </c>
      <c r="F120" t="n">
        <v>4</v>
      </c>
      <c r="G120" t="n">
        <v>2</v>
      </c>
      <c r="H120" t="n">
        <v>4</v>
      </c>
      <c r="I120" t="n">
        <v>2</v>
      </c>
      <c r="J120" t="n">
        <v>5</v>
      </c>
      <c r="K120" t="n">
        <v>2</v>
      </c>
    </row>
    <row r="121">
      <c r="A121" t="n">
        <v>120</v>
      </c>
      <c r="B121" t="n">
        <v>5</v>
      </c>
      <c r="C121" t="n">
        <v>5</v>
      </c>
      <c r="D121" t="n">
        <v>2</v>
      </c>
      <c r="E121" t="n">
        <v>3</v>
      </c>
      <c r="F121"/>
      <c r="G121" t="n">
        <v>5</v>
      </c>
      <c r="H121" t="n">
        <v>4</v>
      </c>
      <c r="I121" t="n">
        <v>4</v>
      </c>
      <c r="J121" t="n">
        <v>1</v>
      </c>
      <c r="K121" t="n">
        <v>5</v>
      </c>
    </row>
    <row r="122">
      <c r="A122" t="n">
        <v>121</v>
      </c>
      <c r="B122" t="n">
        <v>3</v>
      </c>
      <c r="C122" t="n">
        <v>4</v>
      </c>
      <c r="D122" t="n">
        <v>3</v>
      </c>
      <c r="E122" t="n">
        <v>4</v>
      </c>
      <c r="F122" t="n">
        <v>5</v>
      </c>
      <c r="G122" t="n">
        <v>4</v>
      </c>
      <c r="H122" t="n">
        <v>2</v>
      </c>
      <c r="I122" t="n">
        <v>5</v>
      </c>
      <c r="J122" t="n">
        <v>1</v>
      </c>
      <c r="K122" t="n">
        <v>5</v>
      </c>
    </row>
    <row r="123">
      <c r="A123" t="n">
        <v>122</v>
      </c>
      <c r="B123" t="n">
        <v>4</v>
      </c>
      <c r="C123" t="n">
        <v>4</v>
      </c>
      <c r="D123" t="n">
        <v>3</v>
      </c>
      <c r="E123" t="n">
        <v>3</v>
      </c>
      <c r="F123" t="n">
        <v>3</v>
      </c>
      <c r="G123" t="n">
        <v>3</v>
      </c>
      <c r="H123" t="n">
        <v>2</v>
      </c>
      <c r="I123" t="n">
        <v>3</v>
      </c>
      <c r="J123" t="n">
        <v>2</v>
      </c>
      <c r="K123" t="n">
        <v>4</v>
      </c>
    </row>
    <row r="124">
      <c r="A124" t="n">
        <v>123</v>
      </c>
      <c r="B124" t="n">
        <v>2</v>
      </c>
      <c r="C124"/>
      <c r="D124" t="n">
        <v>5</v>
      </c>
      <c r="E124" t="n">
        <v>4</v>
      </c>
      <c r="F124" t="n">
        <v>3</v>
      </c>
      <c r="G124" t="n">
        <v>3</v>
      </c>
      <c r="H124" t="n">
        <v>2</v>
      </c>
      <c r="I124" t="n">
        <v>4</v>
      </c>
      <c r="J124" t="n">
        <v>2</v>
      </c>
      <c r="K124" t="n">
        <v>4</v>
      </c>
    </row>
    <row r="125">
      <c r="A125" t="n">
        <v>124</v>
      </c>
      <c r="B125" t="n">
        <v>3</v>
      </c>
      <c r="C125" t="n">
        <v>4</v>
      </c>
      <c r="D125" t="n">
        <v>2</v>
      </c>
      <c r="E125" t="n">
        <v>4</v>
      </c>
      <c r="F125" t="n">
        <v>4</v>
      </c>
      <c r="G125" t="n">
        <v>5</v>
      </c>
      <c r="H125" t="n">
        <v>1</v>
      </c>
      <c r="I125" t="n">
        <v>4</v>
      </c>
      <c r="J125" t="n">
        <v>2</v>
      </c>
      <c r="K125" t="n">
        <v>5</v>
      </c>
    </row>
    <row r="126">
      <c r="A126" t="n">
        <v>125</v>
      </c>
      <c r="B126" t="n">
        <v>3</v>
      </c>
      <c r="C126" t="n">
        <v>2</v>
      </c>
      <c r="D126" t="n">
        <v>2</v>
      </c>
      <c r="E126" t="n">
        <v>3</v>
      </c>
      <c r="F126" t="n">
        <v>4</v>
      </c>
      <c r="G126" t="n">
        <v>2</v>
      </c>
      <c r="H126" t="n">
        <v>3</v>
      </c>
      <c r="I126" t="n">
        <v>4</v>
      </c>
      <c r="J126" t="n">
        <v>4</v>
      </c>
      <c r="K126" t="n">
        <v>5</v>
      </c>
    </row>
    <row r="127">
      <c r="A127" t="n">
        <v>126</v>
      </c>
      <c r="B127" t="n">
        <v>2</v>
      </c>
      <c r="C127" t="n">
        <v>3</v>
      </c>
      <c r="D127" t="n">
        <v>4</v>
      </c>
      <c r="E127" t="n">
        <v>3</v>
      </c>
      <c r="F127"/>
      <c r="G127" t="n">
        <v>2</v>
      </c>
      <c r="H127" t="n">
        <v>3</v>
      </c>
      <c r="I127" t="n">
        <v>3</v>
      </c>
      <c r="J127" t="n">
        <v>3</v>
      </c>
      <c r="K127" t="n">
        <v>3</v>
      </c>
    </row>
    <row r="128">
      <c r="A128" t="n">
        <v>127</v>
      </c>
      <c r="B128" t="n">
        <v>2</v>
      </c>
      <c r="C128" t="n">
        <v>2</v>
      </c>
      <c r="D128" t="n">
        <v>3</v>
      </c>
      <c r="E128" t="n">
        <v>3</v>
      </c>
      <c r="F128" t="n">
        <v>2</v>
      </c>
      <c r="G128" t="n">
        <v>1</v>
      </c>
      <c r="H128" t="n">
        <v>3</v>
      </c>
      <c r="I128" t="n">
        <v>3</v>
      </c>
      <c r="J128" t="n">
        <v>1</v>
      </c>
      <c r="K128" t="n">
        <v>4</v>
      </c>
    </row>
    <row r="129">
      <c r="A129" t="n">
        <v>128</v>
      </c>
      <c r="B129" t="n">
        <v>3</v>
      </c>
      <c r="C129" t="n">
        <v>4</v>
      </c>
      <c r="D129" t="n">
        <v>3</v>
      </c>
      <c r="E129" t="n">
        <v>3</v>
      </c>
      <c r="F129" t="n">
        <v>4</v>
      </c>
      <c r="G129" t="n">
        <v>2</v>
      </c>
      <c r="H129" t="n">
        <v>2</v>
      </c>
      <c r="I129"/>
      <c r="J129" t="n">
        <v>3</v>
      </c>
      <c r="K129" t="n">
        <v>2</v>
      </c>
    </row>
    <row r="130">
      <c r="A130" t="n">
        <v>129</v>
      </c>
      <c r="B130" t="n">
        <v>3</v>
      </c>
      <c r="C130" t="n">
        <v>3</v>
      </c>
      <c r="D130" t="n">
        <v>3</v>
      </c>
      <c r="E130" t="n">
        <v>2</v>
      </c>
      <c r="F130" t="n">
        <v>4</v>
      </c>
      <c r="G130" t="n">
        <v>4</v>
      </c>
      <c r="H130" t="n">
        <v>1</v>
      </c>
      <c r="I130"/>
      <c r="J130" t="n">
        <v>4</v>
      </c>
      <c r="K130" t="n">
        <v>2</v>
      </c>
    </row>
    <row r="131">
      <c r="A131" t="n">
        <v>130</v>
      </c>
      <c r="B131" t="n">
        <v>4</v>
      </c>
      <c r="C131" t="n">
        <v>5</v>
      </c>
      <c r="D131" t="n">
        <v>2</v>
      </c>
      <c r="E131" t="n">
        <v>5</v>
      </c>
      <c r="F131" t="n">
        <v>4</v>
      </c>
      <c r="G131" t="n">
        <v>4</v>
      </c>
      <c r="H131" t="n">
        <v>3</v>
      </c>
      <c r="I131" t="n">
        <v>4</v>
      </c>
      <c r="J131" t="n">
        <v>4</v>
      </c>
      <c r="K131" t="n">
        <v>3</v>
      </c>
    </row>
    <row r="132">
      <c r="A132" t="n">
        <v>131</v>
      </c>
      <c r="B132" t="n">
        <v>4</v>
      </c>
      <c r="C132" t="n">
        <v>3</v>
      </c>
      <c r="D132" t="n">
        <v>4</v>
      </c>
      <c r="E132" t="n">
        <v>2</v>
      </c>
      <c r="F132" t="n">
        <v>4</v>
      </c>
      <c r="G132" t="n">
        <v>4</v>
      </c>
      <c r="H132"/>
      <c r="I132" t="n">
        <v>5</v>
      </c>
      <c r="J132" t="n">
        <v>2</v>
      </c>
      <c r="K132" t="n">
        <v>4</v>
      </c>
    </row>
    <row r="133">
      <c r="A133" t="n">
        <v>132</v>
      </c>
      <c r="B133" t="n">
        <v>3</v>
      </c>
      <c r="C133" t="n">
        <v>3</v>
      </c>
      <c r="D133" t="n">
        <v>3</v>
      </c>
      <c r="E133" t="n">
        <v>4</v>
      </c>
      <c r="F133" t="n">
        <v>4</v>
      </c>
      <c r="G133" t="n">
        <v>5</v>
      </c>
      <c r="H133" t="n">
        <v>1</v>
      </c>
      <c r="I133" t="n">
        <v>5</v>
      </c>
      <c r="J133" t="n">
        <v>3</v>
      </c>
      <c r="K133" t="n">
        <v>5</v>
      </c>
    </row>
    <row r="134">
      <c r="A134" t="n">
        <v>133</v>
      </c>
      <c r="B134" t="n">
        <v>3</v>
      </c>
      <c r="C134"/>
      <c r="D134" t="n">
        <v>2</v>
      </c>
      <c r="E134"/>
      <c r="F134" t="n">
        <v>3</v>
      </c>
      <c r="G134" t="n">
        <v>4</v>
      </c>
      <c r="H134" t="n">
        <v>4</v>
      </c>
      <c r="I134" t="n">
        <v>3</v>
      </c>
      <c r="J134"/>
      <c r="K134" t="n">
        <v>4</v>
      </c>
    </row>
    <row r="135">
      <c r="A135" t="n">
        <v>134</v>
      </c>
      <c r="B135" t="n">
        <v>2</v>
      </c>
      <c r="C135" t="n">
        <v>3</v>
      </c>
      <c r="D135" t="n">
        <v>2</v>
      </c>
      <c r="E135" t="n">
        <v>3</v>
      </c>
      <c r="F135" t="n">
        <v>3</v>
      </c>
      <c r="G135" t="n">
        <v>3</v>
      </c>
      <c r="H135" t="n">
        <v>1</v>
      </c>
      <c r="I135" t="n">
        <v>4</v>
      </c>
      <c r="J135" t="n">
        <v>2</v>
      </c>
      <c r="K135" t="n">
        <v>4</v>
      </c>
    </row>
    <row r="136">
      <c r="A136" t="n">
        <v>135</v>
      </c>
      <c r="B136"/>
      <c r="C136" t="n">
        <v>2</v>
      </c>
      <c r="D136"/>
      <c r="E136" t="n">
        <v>3</v>
      </c>
      <c r="F136" t="n">
        <v>3</v>
      </c>
      <c r="G136" t="n">
        <v>4</v>
      </c>
      <c r="H136" t="n">
        <v>1</v>
      </c>
      <c r="I136" t="n">
        <v>2</v>
      </c>
      <c r="J136" t="n">
        <v>4</v>
      </c>
      <c r="K136" t="n">
        <v>5</v>
      </c>
    </row>
    <row r="137">
      <c r="A137" t="n">
        <v>136</v>
      </c>
      <c r="B137" t="n">
        <v>5</v>
      </c>
      <c r="C137" t="n">
        <v>3</v>
      </c>
      <c r="D137" t="n">
        <v>1</v>
      </c>
      <c r="E137" t="n">
        <v>4</v>
      </c>
      <c r="F137" t="n">
        <v>3</v>
      </c>
      <c r="G137" t="n">
        <v>3</v>
      </c>
      <c r="H137" t="n">
        <v>1</v>
      </c>
      <c r="I137" t="n">
        <v>2</v>
      </c>
      <c r="J137" t="n">
        <v>2</v>
      </c>
      <c r="K137" t="n">
        <v>3</v>
      </c>
    </row>
    <row r="138">
      <c r="A138" t="n">
        <v>137</v>
      </c>
      <c r="B138" t="n">
        <v>4</v>
      </c>
      <c r="C138" t="n">
        <v>3</v>
      </c>
      <c r="D138" t="n">
        <v>2</v>
      </c>
      <c r="E138" t="n">
        <v>4</v>
      </c>
      <c r="F138" t="n">
        <v>3</v>
      </c>
      <c r="G138" t="n">
        <v>1</v>
      </c>
      <c r="H138" t="n">
        <v>4</v>
      </c>
      <c r="I138" t="n">
        <v>1</v>
      </c>
      <c r="J138" t="n">
        <v>4</v>
      </c>
      <c r="K138" t="n">
        <v>2</v>
      </c>
    </row>
    <row r="139">
      <c r="A139" t="n">
        <v>138</v>
      </c>
      <c r="B139" t="n">
        <v>3</v>
      </c>
      <c r="C139" t="n">
        <v>2</v>
      </c>
      <c r="D139" t="n">
        <v>4</v>
      </c>
      <c r="E139" t="n">
        <v>3</v>
      </c>
      <c r="F139" t="n">
        <v>2</v>
      </c>
      <c r="G139" t="n">
        <v>4</v>
      </c>
      <c r="H139" t="n">
        <v>3</v>
      </c>
      <c r="I139" t="n">
        <v>2</v>
      </c>
      <c r="J139" t="n">
        <v>2</v>
      </c>
      <c r="K139" t="n">
        <v>2</v>
      </c>
    </row>
    <row r="140">
      <c r="A140" t="n">
        <v>139</v>
      </c>
      <c r="B140" t="n">
        <v>5</v>
      </c>
      <c r="C140" t="n">
        <v>5</v>
      </c>
      <c r="D140" t="n">
        <v>2</v>
      </c>
      <c r="E140" t="n">
        <v>5</v>
      </c>
      <c r="F140" t="n">
        <v>5</v>
      </c>
      <c r="G140" t="n">
        <v>4</v>
      </c>
      <c r="H140" t="n">
        <v>2</v>
      </c>
      <c r="I140" t="n">
        <v>5</v>
      </c>
      <c r="J140" t="n">
        <v>2</v>
      </c>
      <c r="K140" t="n">
        <v>3</v>
      </c>
    </row>
    <row r="141">
      <c r="A141" t="n">
        <v>140</v>
      </c>
      <c r="B141" t="n">
        <v>3</v>
      </c>
      <c r="C141" t="n">
        <v>3</v>
      </c>
      <c r="D141" t="n">
        <v>2</v>
      </c>
      <c r="E141" t="n">
        <v>4</v>
      </c>
      <c r="F141" t="n">
        <v>2</v>
      </c>
      <c r="G141" t="n">
        <v>3</v>
      </c>
      <c r="H141" t="n">
        <v>2</v>
      </c>
      <c r="I141" t="n">
        <v>3</v>
      </c>
      <c r="J141"/>
      <c r="K141" t="n">
        <v>2</v>
      </c>
    </row>
    <row r="142">
      <c r="A142" t="n">
        <v>141</v>
      </c>
      <c r="B142" t="n">
        <v>4</v>
      </c>
      <c r="C142" t="n">
        <v>3</v>
      </c>
      <c r="D142" t="n">
        <v>2</v>
      </c>
      <c r="E142" t="n">
        <v>2</v>
      </c>
      <c r="F142" t="n">
        <v>1</v>
      </c>
      <c r="G142" t="n">
        <v>3</v>
      </c>
      <c r="H142" t="n">
        <v>2</v>
      </c>
      <c r="I142" t="n">
        <v>3</v>
      </c>
      <c r="J142" t="n">
        <v>3</v>
      </c>
      <c r="K142" t="n">
        <v>3</v>
      </c>
    </row>
    <row r="143">
      <c r="A143" t="n">
        <v>142</v>
      </c>
      <c r="B143" t="n">
        <v>4</v>
      </c>
      <c r="C143" t="n">
        <v>5</v>
      </c>
      <c r="D143" t="n">
        <v>2</v>
      </c>
      <c r="E143" t="n">
        <v>5</v>
      </c>
      <c r="F143" t="n">
        <v>4</v>
      </c>
      <c r="G143" t="n">
        <v>5</v>
      </c>
      <c r="H143" t="n">
        <v>2</v>
      </c>
      <c r="I143" t="n">
        <v>4</v>
      </c>
      <c r="J143" t="n">
        <v>2</v>
      </c>
      <c r="K143" t="n">
        <v>4</v>
      </c>
    </row>
    <row r="144">
      <c r="A144" t="n">
        <v>143</v>
      </c>
      <c r="B144" t="n">
        <v>5</v>
      </c>
      <c r="C144" t="n">
        <v>5</v>
      </c>
      <c r="D144" t="n">
        <v>1</v>
      </c>
      <c r="E144" t="n">
        <v>5</v>
      </c>
      <c r="F144" t="n">
        <v>5</v>
      </c>
      <c r="G144" t="n">
        <v>5</v>
      </c>
      <c r="H144" t="n">
        <v>2</v>
      </c>
      <c r="I144" t="n">
        <v>3</v>
      </c>
      <c r="J144" t="n">
        <v>2</v>
      </c>
      <c r="K144" t="n">
        <v>4</v>
      </c>
    </row>
    <row r="145">
      <c r="A145" t="n">
        <v>144</v>
      </c>
      <c r="B145" t="n">
        <v>3</v>
      </c>
      <c r="C145" t="n">
        <v>2</v>
      </c>
      <c r="D145" t="n">
        <v>4</v>
      </c>
      <c r="E145" t="n">
        <v>3</v>
      </c>
      <c r="F145" t="n">
        <v>3</v>
      </c>
      <c r="G145" t="n">
        <v>4</v>
      </c>
      <c r="H145"/>
      <c r="I145" t="n">
        <v>5</v>
      </c>
      <c r="J145" t="n">
        <v>2</v>
      </c>
      <c r="K145" t="n">
        <v>4</v>
      </c>
    </row>
    <row r="146">
      <c r="A146" t="n">
        <v>145</v>
      </c>
      <c r="B146" t="n">
        <v>2</v>
      </c>
      <c r="C146" t="n">
        <v>5</v>
      </c>
      <c r="D146" t="n">
        <v>1</v>
      </c>
      <c r="E146" t="n">
        <v>4</v>
      </c>
      <c r="F146" t="n">
        <v>3</v>
      </c>
      <c r="G146" t="n">
        <v>5</v>
      </c>
      <c r="H146" t="n">
        <v>3</v>
      </c>
      <c r="I146" t="n">
        <v>4</v>
      </c>
      <c r="J146" t="n">
        <v>2</v>
      </c>
      <c r="K146" t="n">
        <v>5</v>
      </c>
    </row>
    <row r="147">
      <c r="A147" t="n">
        <v>146</v>
      </c>
      <c r="B147" t="n">
        <v>4</v>
      </c>
      <c r="C147" t="n">
        <v>5</v>
      </c>
      <c r="D147" t="n">
        <v>1</v>
      </c>
      <c r="E147" t="n">
        <v>3</v>
      </c>
      <c r="F147" t="n">
        <v>4</v>
      </c>
      <c r="G147" t="n">
        <v>2</v>
      </c>
      <c r="H147" t="n">
        <v>3</v>
      </c>
      <c r="I147" t="n">
        <v>3</v>
      </c>
      <c r="J147" t="n">
        <v>2</v>
      </c>
      <c r="K147" t="n">
        <v>4</v>
      </c>
    </row>
    <row r="148">
      <c r="A148" t="n">
        <v>147</v>
      </c>
      <c r="B148" t="n">
        <v>5</v>
      </c>
      <c r="C148" t="n">
        <v>3</v>
      </c>
      <c r="D148" t="n">
        <v>2</v>
      </c>
      <c r="E148" t="n">
        <v>4</v>
      </c>
      <c r="F148" t="n">
        <v>4</v>
      </c>
      <c r="G148" t="n">
        <v>5</v>
      </c>
      <c r="H148" t="n">
        <v>2</v>
      </c>
      <c r="I148" t="n">
        <v>5</v>
      </c>
      <c r="J148" t="n">
        <v>2</v>
      </c>
      <c r="K148" t="n">
        <v>3</v>
      </c>
    </row>
    <row r="149">
      <c r="A149" t="n">
        <v>148</v>
      </c>
      <c r="B149" t="n">
        <v>2</v>
      </c>
      <c r="C149" t="n">
        <v>1</v>
      </c>
      <c r="D149" t="n">
        <v>4</v>
      </c>
      <c r="E149" t="n">
        <v>2</v>
      </c>
      <c r="F149" t="n">
        <v>2</v>
      </c>
      <c r="G149" t="n">
        <v>4</v>
      </c>
      <c r="H149" t="n">
        <v>2</v>
      </c>
      <c r="I149" t="n">
        <v>3</v>
      </c>
      <c r="J149" t="n">
        <v>3</v>
      </c>
      <c r="K149" t="n">
        <v>4</v>
      </c>
    </row>
    <row r="150">
      <c r="A150" t="n">
        <v>149</v>
      </c>
      <c r="B150" t="n">
        <v>2</v>
      </c>
      <c r="C150"/>
      <c r="D150" t="n">
        <v>3</v>
      </c>
      <c r="E150" t="n">
        <v>3</v>
      </c>
      <c r="F150" t="n">
        <v>2</v>
      </c>
      <c r="G150" t="n">
        <v>2</v>
      </c>
      <c r="H150" t="n">
        <v>4</v>
      </c>
      <c r="I150" t="n">
        <v>4</v>
      </c>
      <c r="J150" t="n">
        <v>5</v>
      </c>
      <c r="K150" t="n">
        <v>4</v>
      </c>
    </row>
    <row r="151">
      <c r="A151" t="n">
        <v>150</v>
      </c>
      <c r="B151" t="n">
        <v>5</v>
      </c>
      <c r="C151" t="n">
        <v>5</v>
      </c>
      <c r="D151" t="n">
        <v>1</v>
      </c>
      <c r="E151" t="n">
        <v>4</v>
      </c>
      <c r="F151" t="n">
        <v>3</v>
      </c>
      <c r="G151" t="n">
        <v>5</v>
      </c>
      <c r="H151" t="n">
        <v>2</v>
      </c>
      <c r="I151" t="n">
        <v>5</v>
      </c>
      <c r="J151"/>
      <c r="K151" t="n">
        <v>5</v>
      </c>
    </row>
    <row r="152">
      <c r="A152" t="n">
        <v>151</v>
      </c>
      <c r="B152"/>
      <c r="C152" t="n">
        <v>4</v>
      </c>
      <c r="D152"/>
      <c r="E152" t="n">
        <v>3</v>
      </c>
      <c r="F152" t="n">
        <v>1</v>
      </c>
      <c r="G152" t="n">
        <v>2</v>
      </c>
      <c r="H152" t="n">
        <v>4</v>
      </c>
      <c r="I152" t="n">
        <v>2</v>
      </c>
      <c r="J152" t="n">
        <v>4</v>
      </c>
      <c r="K152" t="n">
        <v>1</v>
      </c>
    </row>
    <row r="153">
      <c r="A153" t="n">
        <v>152</v>
      </c>
      <c r="B153" t="n">
        <v>4</v>
      </c>
      <c r="C153" t="n">
        <v>5</v>
      </c>
      <c r="D153" t="n">
        <v>2</v>
      </c>
      <c r="E153" t="n">
        <v>3</v>
      </c>
      <c r="F153" t="n">
        <v>3</v>
      </c>
      <c r="G153" t="n">
        <v>3</v>
      </c>
      <c r="H153" t="n">
        <v>4</v>
      </c>
      <c r="I153" t="n">
        <v>4</v>
      </c>
      <c r="J153" t="n">
        <v>2</v>
      </c>
      <c r="K153" t="n">
        <v>5</v>
      </c>
    </row>
    <row r="154">
      <c r="A154" t="n">
        <v>153</v>
      </c>
      <c r="B154" t="n">
        <v>4</v>
      </c>
      <c r="C154" t="n">
        <v>4</v>
      </c>
      <c r="D154" t="n">
        <v>2</v>
      </c>
      <c r="E154" t="n">
        <v>5</v>
      </c>
      <c r="F154" t="n">
        <v>3</v>
      </c>
      <c r="G154" t="n">
        <v>3</v>
      </c>
      <c r="H154" t="n">
        <v>4</v>
      </c>
      <c r="I154" t="n">
        <v>4</v>
      </c>
      <c r="J154" t="n">
        <v>3</v>
      </c>
      <c r="K154" t="n">
        <v>5</v>
      </c>
    </row>
    <row r="155">
      <c r="A155" t="n">
        <v>154</v>
      </c>
      <c r="B155" t="n">
        <v>4</v>
      </c>
      <c r="C155" t="n">
        <v>4</v>
      </c>
      <c r="D155" t="n">
        <v>4</v>
      </c>
      <c r="E155" t="n">
        <v>4</v>
      </c>
      <c r="F155" t="n">
        <v>2</v>
      </c>
      <c r="G155" t="n">
        <v>3</v>
      </c>
      <c r="H155" t="n">
        <v>4</v>
      </c>
      <c r="I155"/>
      <c r="J155" t="n">
        <v>4</v>
      </c>
      <c r="K155" t="n">
        <v>3</v>
      </c>
    </row>
    <row r="156">
      <c r="A156" t="n">
        <v>155</v>
      </c>
      <c r="B156"/>
      <c r="C156" t="n">
        <v>4</v>
      </c>
      <c r="D156" t="n">
        <v>4</v>
      </c>
      <c r="E156" t="n">
        <v>4</v>
      </c>
      <c r="F156" t="n">
        <v>1</v>
      </c>
      <c r="G156" t="n">
        <v>4</v>
      </c>
      <c r="H156" t="n">
        <v>3</v>
      </c>
      <c r="I156" t="n">
        <v>4</v>
      </c>
      <c r="J156" t="n">
        <v>4</v>
      </c>
      <c r="K156" t="n">
        <v>3</v>
      </c>
    </row>
    <row r="157">
      <c r="A157" t="n">
        <v>156</v>
      </c>
      <c r="B157" t="n">
        <v>1</v>
      </c>
      <c r="C157" t="n">
        <v>1</v>
      </c>
      <c r="D157" t="n">
        <v>4</v>
      </c>
      <c r="E157" t="n">
        <v>3</v>
      </c>
      <c r="F157" t="n">
        <v>2</v>
      </c>
      <c r="G157" t="n">
        <v>4</v>
      </c>
      <c r="H157" t="n">
        <v>3</v>
      </c>
      <c r="I157" t="n">
        <v>3</v>
      </c>
      <c r="J157" t="n">
        <v>3</v>
      </c>
      <c r="K157" t="n">
        <v>2</v>
      </c>
    </row>
    <row r="158">
      <c r="A158" t="n">
        <v>157</v>
      </c>
      <c r="B158" t="n">
        <v>4</v>
      </c>
      <c r="C158" t="n">
        <v>4</v>
      </c>
      <c r="D158" t="n">
        <v>1</v>
      </c>
      <c r="E158" t="n">
        <v>5</v>
      </c>
      <c r="F158" t="n">
        <v>4</v>
      </c>
      <c r="G158" t="n">
        <v>2</v>
      </c>
      <c r="H158" t="n">
        <v>3</v>
      </c>
      <c r="I158" t="n">
        <v>2</v>
      </c>
      <c r="J158" t="n">
        <v>3</v>
      </c>
      <c r="K158" t="n">
        <v>3</v>
      </c>
    </row>
    <row r="159">
      <c r="A159" t="n">
        <v>158</v>
      </c>
      <c r="B159" t="n">
        <v>4</v>
      </c>
      <c r="C159" t="n">
        <v>5</v>
      </c>
      <c r="D159" t="n">
        <v>2</v>
      </c>
      <c r="E159" t="n">
        <v>4</v>
      </c>
      <c r="F159" t="n">
        <v>4</v>
      </c>
      <c r="G159" t="n">
        <v>4</v>
      </c>
      <c r="H159" t="n">
        <v>4</v>
      </c>
      <c r="I159" t="n">
        <v>3</v>
      </c>
      <c r="J159" t="n">
        <v>3</v>
      </c>
      <c r="K159" t="n">
        <v>3</v>
      </c>
    </row>
    <row r="160">
      <c r="A160" t="n">
        <v>159</v>
      </c>
      <c r="B160" t="n">
        <v>5</v>
      </c>
      <c r="C160" t="n">
        <v>4</v>
      </c>
      <c r="D160" t="n">
        <v>2</v>
      </c>
      <c r="E160" t="n">
        <v>4</v>
      </c>
      <c r="F160" t="n">
        <v>4</v>
      </c>
      <c r="G160" t="n">
        <v>4</v>
      </c>
      <c r="H160" t="n">
        <v>2</v>
      </c>
      <c r="I160" t="n">
        <v>4</v>
      </c>
      <c r="J160" t="n">
        <v>3</v>
      </c>
      <c r="K160" t="n">
        <v>3</v>
      </c>
    </row>
    <row r="161">
      <c r="A161" t="n">
        <v>160</v>
      </c>
      <c r="B161" t="n">
        <v>3</v>
      </c>
      <c r="C161" t="n">
        <v>4</v>
      </c>
      <c r="D161" t="n">
        <v>1</v>
      </c>
      <c r="E161" t="n">
        <v>4</v>
      </c>
      <c r="F161" t="n">
        <v>3</v>
      </c>
      <c r="G161" t="n">
        <v>2</v>
      </c>
      <c r="H161" t="n">
        <v>3</v>
      </c>
      <c r="I161" t="n">
        <v>3</v>
      </c>
      <c r="J161" t="n">
        <v>3</v>
      </c>
      <c r="K161" t="n">
        <v>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xSplit="1" topLeftCell="B2" activePane="bottomRight" state="frozen"/>
      <selection pane="bottomRight"/>
    </sheetView>
  </sheetViews>
  <sheetFormatPr defaultRowHeight="15.0" baseColWidth="10"/>
  <sheetData>
    <row r="1">
      <c r="A1" s="1" t="s">
        <v>28</v>
      </c>
      <c r="B1" s="1" t="s">
        <v>13</v>
      </c>
      <c r="C1" s="1" t="s">
        <v>17</v>
      </c>
      <c r="D1" s="1" t="s">
        <v>32</v>
      </c>
      <c r="E1" s="1" t="s">
        <v>20</v>
      </c>
      <c r="F1" s="1" t="s">
        <v>21</v>
      </c>
      <c r="G1" s="1" t="s">
        <v>22</v>
      </c>
      <c r="H1" s="1" t="s">
        <v>33</v>
      </c>
      <c r="I1" s="1" t="s">
        <v>25</v>
      </c>
      <c r="J1" s="1" t="s">
        <v>34</v>
      </c>
      <c r="K1" s="1" t="s">
        <v>27</v>
      </c>
      <c r="L1" s="1" t="s">
        <v>35</v>
      </c>
      <c r="M1" s="1" t="s">
        <v>36</v>
      </c>
      <c r="N1" s="1" t="s">
        <v>37</v>
      </c>
      <c r="O1" s="1" t="s">
        <v>38</v>
      </c>
      <c r="P1" s="1" t="s">
        <v>39</v>
      </c>
      <c r="Q1" s="1" t="s">
        <v>40</v>
      </c>
      <c r="R1" s="1" t="s">
        <v>41</v>
      </c>
      <c r="S1" s="1" t="s">
        <v>42</v>
      </c>
      <c r="T1" s="1" t="s">
        <v>43</v>
      </c>
      <c r="U1" s="1" t="s">
        <v>44</v>
      </c>
      <c r="V1" s="1" t="s">
        <v>45</v>
      </c>
      <c r="W1" s="1" t="s">
        <v>46</v>
      </c>
    </row>
    <row r="2">
      <c r="A2" t="n">
        <v>1</v>
      </c>
      <c r="B2" t="str">
        <f>IF(Dane!B2="","",Dane!B2)</f>
      </c>
      <c r="C2" t="str">
        <f>IF(Dane!C2="","",Dane!C2)</f>
      </c>
      <c r="D2" t="str">
        <f>IF(Dane!D2="","",6-Dane!D2)</f>
      </c>
      <c r="E2" t="str">
        <f>IF(Dane!E2="","",Dane!E2)</f>
      </c>
      <c r="F2" t="str">
        <f>IF(Dane!F2="","",Dane!F2)</f>
      </c>
      <c r="G2" t="str">
        <f>IF(Dane!G2="","",Dane!G2)</f>
      </c>
      <c r="H2" t="str">
        <f>IF(Dane!H2="","",6-Dane!H2)</f>
      </c>
      <c r="I2" t="str">
        <f>IF(Dane!I2="","",Dane!I2)</f>
      </c>
      <c r="J2" t="str">
        <f>IF(Dane!J2="","",6-Dane!J2)</f>
      </c>
      <c r="K2" t="str">
        <f>IF(Dane!K2="","",Dane!K2)</f>
      </c>
      <c r="L2" t="str">
        <f>COUNT(B2:F2)</f>
      </c>
      <c r="M2" s="2" t="str">
        <f>IF(L2&gt;=4,AVERAGE(B2:F2),"")</f>
      </c>
      <c r="N2" t="str">
        <f>COUNT(G2:K2)</f>
      </c>
      <c r="O2" s="2" t="str">
        <f>IF(N2&gt;=4,AVERAGE(G2:K2),"")</f>
      </c>
      <c r="P2" t="str">
        <f>COUNT(B2:K2)</f>
      </c>
      <c r="Q2" s="2" t="str">
        <f>IF(P2&gt;=8,AVERAGE(B2:K2),"")</f>
      </c>
      <c r="R2" s="2" t="str">
        <f>IF(M2="","",M2*5)</f>
      </c>
      <c r="S2" s="2" t="str">
        <f>IF(O2="","",O2*5)</f>
      </c>
      <c r="T2" s="2" t="str">
        <f>IF(Q2="","",Q2*10)</f>
      </c>
      <c r="V2" s="2" t="n">
        <v>3.8</v>
      </c>
      <c r="W2" s="2" t="n">
        <v>1.8</v>
      </c>
      <c r="X2" s="2" t="n">
        <v>2.8</v>
      </c>
    </row>
    <row r="3">
      <c r="A3" t="n">
        <v>2</v>
      </c>
      <c r="B3" t="str">
        <f>IF(Dane!B3="","",Dane!B3)</f>
      </c>
      <c r="C3" t="str">
        <f>IF(Dane!C3="","",Dane!C3)</f>
      </c>
      <c r="D3" t="str">
        <f>IF(Dane!D3="","",6-Dane!D3)</f>
      </c>
      <c r="E3" t="str">
        <f>IF(Dane!E3="","",Dane!E3)</f>
      </c>
      <c r="F3" t="str">
        <f>IF(Dane!F3="","",Dane!F3)</f>
      </c>
      <c r="G3" t="str">
        <f>IF(Dane!G3="","",Dane!G3)</f>
      </c>
      <c r="H3" t="str">
        <f>IF(Dane!H3="","",6-Dane!H3)</f>
      </c>
      <c r="I3" t="str">
        <f>IF(Dane!I3="","",Dane!I3)</f>
      </c>
      <c r="J3" t="str">
        <f>IF(Dane!J3="","",6-Dane!J3)</f>
      </c>
      <c r="K3" t="str">
        <f>IF(Dane!K3="","",Dane!K3)</f>
      </c>
      <c r="L3" t="str">
        <f>COUNT(B3:F3)</f>
      </c>
      <c r="M3" s="2" t="str">
        <f>IF(L3&gt;=4,AVERAGE(B3:F3),"")</f>
      </c>
      <c r="N3" t="str">
        <f>COUNT(G3:K3)</f>
      </c>
      <c r="O3" s="2" t="str">
        <f>IF(N3&gt;=4,AVERAGE(G3:K3),"")</f>
      </c>
      <c r="P3" t="str">
        <f>COUNT(B3:K3)</f>
      </c>
      <c r="Q3" s="2" t="str">
        <f>IF(P3&gt;=8,AVERAGE(B3:K3),"")</f>
      </c>
      <c r="R3" s="2" t="str">
        <f>IF(M3="","",M3*5)</f>
      </c>
      <c r="S3" s="2" t="str">
        <f>IF(O3="","",O3*5)</f>
      </c>
      <c r="T3" s="2" t="str">
        <f>IF(Q3="","",Q3*10)</f>
      </c>
      <c r="V3" s="2" t="n">
        <v>4.2</v>
      </c>
      <c r="W3" s="2" t="n">
        <v>4</v>
      </c>
      <c r="X3" s="2" t="n">
        <v>4.1</v>
      </c>
    </row>
    <row r="4">
      <c r="A4" t="n">
        <v>3</v>
      </c>
      <c r="B4" t="str">
        <f>IF(Dane!B4="","",Dane!B4)</f>
      </c>
      <c r="C4" t="str">
        <f>IF(Dane!C4="","",Dane!C4)</f>
      </c>
      <c r="D4" t="str">
        <f>IF(Dane!D4="","",6-Dane!D4)</f>
      </c>
      <c r="E4" t="str">
        <f>IF(Dane!E4="","",Dane!E4)</f>
      </c>
      <c r="F4" t="str">
        <f>IF(Dane!F4="","",Dane!F4)</f>
      </c>
      <c r="G4" t="str">
        <f>IF(Dane!G4="","",Dane!G4)</f>
      </c>
      <c r="H4" t="str">
        <f>IF(Dane!H4="","",6-Dane!H4)</f>
      </c>
      <c r="I4" t="str">
        <f>IF(Dane!I4="","",Dane!I4)</f>
      </c>
      <c r="J4" t="str">
        <f>IF(Dane!J4="","",6-Dane!J4)</f>
      </c>
      <c r="K4" t="str">
        <f>IF(Dane!K4="","",Dane!K4)</f>
      </c>
      <c r="L4" t="str">
        <f>COUNT(B4:F4)</f>
      </c>
      <c r="M4" s="2" t="str">
        <f>IF(L4&gt;=4,AVERAGE(B4:F4),"")</f>
      </c>
      <c r="N4" t="str">
        <f>COUNT(G4:K4)</f>
      </c>
      <c r="O4" s="2" t="str">
        <f>IF(N4&gt;=4,AVERAGE(G4:K4),"")</f>
      </c>
      <c r="P4" t="str">
        <f>COUNT(B4:K4)</f>
      </c>
      <c r="Q4" s="2" t="str">
        <f>IF(P4&gt;=8,AVERAGE(B4:K4),"")</f>
      </c>
      <c r="R4" s="2" t="str">
        <f>IF(M4="","",M4*5)</f>
      </c>
      <c r="S4" s="2" t="str">
        <f>IF(O4="","",O4*5)</f>
      </c>
      <c r="T4" s="2" t="str">
        <f>IF(Q4="","",Q4*10)</f>
      </c>
      <c r="V4" s="2" t="n">
        <v>3.6</v>
      </c>
      <c r="W4" s="2" t="n">
        <v>3.2</v>
      </c>
      <c r="X4" s="2" t="n">
        <v>3.4</v>
      </c>
    </row>
    <row r="5">
      <c r="A5" t="n">
        <v>4</v>
      </c>
      <c r="B5" t="str">
        <f>IF(Dane!B5="","",Dane!B5)</f>
      </c>
      <c r="C5" t="str">
        <f>IF(Dane!C5="","",Dane!C5)</f>
      </c>
      <c r="D5" t="str">
        <f>IF(Dane!D5="","",6-Dane!D5)</f>
      </c>
      <c r="E5" t="str">
        <f>IF(Dane!E5="","",Dane!E5)</f>
      </c>
      <c r="F5" t="str">
        <f>IF(Dane!F5="","",Dane!F5)</f>
      </c>
      <c r="G5" t="str">
        <f>IF(Dane!G5="","",Dane!G5)</f>
      </c>
      <c r="H5" t="str">
        <f>IF(Dane!H5="","",6-Dane!H5)</f>
      </c>
      <c r="I5" t="str">
        <f>IF(Dane!I5="","",Dane!I5)</f>
      </c>
      <c r="J5" t="str">
        <f>IF(Dane!J5="","",6-Dane!J5)</f>
      </c>
      <c r="K5" t="str">
        <f>IF(Dane!K5="","",Dane!K5)</f>
      </c>
      <c r="L5" t="str">
        <f>COUNT(B5:F5)</f>
      </c>
      <c r="M5" s="2" t="str">
        <f>IF(L5&gt;=4,AVERAGE(B5:F5),"")</f>
      </c>
      <c r="N5" t="str">
        <f>COUNT(G5:K5)</f>
      </c>
      <c r="O5" s="2" t="str">
        <f>IF(N5&gt;=4,AVERAGE(G5:K5),"")</f>
      </c>
      <c r="P5" t="str">
        <f>COUNT(B5:K5)</f>
      </c>
      <c r="Q5" s="2" t="str">
        <f>IF(P5&gt;=8,AVERAGE(B5:K5),"")</f>
      </c>
      <c r="R5" s="2" t="str">
        <f>IF(M5="","",M5*5)</f>
      </c>
      <c r="S5" s="2" t="str">
        <f>IF(O5="","",O5*5)</f>
      </c>
      <c r="T5" s="2" t="str">
        <f>IF(Q5="","",Q5*10)</f>
      </c>
      <c r="V5" s="2" t="n">
        <v>2.5</v>
      </c>
      <c r="W5" s="2" t="n">
        <v>3.2</v>
      </c>
      <c r="X5" s="2" t="n">
        <v>2.88888888888889</v>
      </c>
    </row>
    <row r="6">
      <c r="A6" t="n">
        <v>5</v>
      </c>
      <c r="B6" t="str">
        <f>IF(Dane!B6="","",Dane!B6)</f>
      </c>
      <c r="C6" t="str">
        <f>IF(Dane!C6="","",Dane!C6)</f>
      </c>
      <c r="D6" t="str">
        <f>IF(Dane!D6="","",6-Dane!D6)</f>
      </c>
      <c r="E6" t="str">
        <f>IF(Dane!E6="","",Dane!E6)</f>
      </c>
      <c r="F6" t="str">
        <f>IF(Dane!F6="","",Dane!F6)</f>
      </c>
      <c r="G6" t="str">
        <f>IF(Dane!G6="","",Dane!G6)</f>
      </c>
      <c r="H6" t="str">
        <f>IF(Dane!H6="","",6-Dane!H6)</f>
      </c>
      <c r="I6" t="str">
        <f>IF(Dane!I6="","",Dane!I6)</f>
      </c>
      <c r="J6" t="str">
        <f>IF(Dane!J6="","",6-Dane!J6)</f>
      </c>
      <c r="K6" t="str">
        <f>IF(Dane!K6="","",Dane!K6)</f>
      </c>
      <c r="L6" t="str">
        <f>COUNT(B6:F6)</f>
      </c>
      <c r="M6" s="2" t="str">
        <f>IF(L6&gt;=4,AVERAGE(B6:F6),"")</f>
      </c>
      <c r="N6" t="str">
        <f>COUNT(G6:K6)</f>
      </c>
      <c r="O6" s="2" t="str">
        <f>IF(N6&gt;=4,AVERAGE(G6:K6),"")</f>
      </c>
      <c r="P6" t="str">
        <f>COUNT(B6:K6)</f>
      </c>
      <c r="Q6" s="2" t="str">
        <f>IF(P6&gt;=8,AVERAGE(B6:K6),"")</f>
      </c>
      <c r="R6" s="2" t="str">
        <f>IF(M6="","",M6*5)</f>
      </c>
      <c r="S6" s="2" t="str">
        <f>IF(O6="","",O6*5)</f>
      </c>
      <c r="T6" s="2" t="str">
        <f>IF(Q6="","",Q6*10)</f>
      </c>
      <c r="V6" s="2" t="n">
        <v>4.6</v>
      </c>
      <c r="W6" s="2" t="n">
        <v>2.6</v>
      </c>
      <c r="X6" s="2" t="n">
        <v>3.6</v>
      </c>
    </row>
    <row r="7">
      <c r="A7" t="n">
        <v>6</v>
      </c>
      <c r="B7" t="str">
        <f>IF(Dane!B7="","",Dane!B7)</f>
      </c>
      <c r="C7" t="str">
        <f>IF(Dane!C7="","",Dane!C7)</f>
      </c>
      <c r="D7" t="str">
        <f>IF(Dane!D7="","",6-Dane!D7)</f>
      </c>
      <c r="E7" t="str">
        <f>IF(Dane!E7="","",Dane!E7)</f>
      </c>
      <c r="F7" t="str">
        <f>IF(Dane!F7="","",Dane!F7)</f>
      </c>
      <c r="G7" t="str">
        <f>IF(Dane!G7="","",Dane!G7)</f>
      </c>
      <c r="H7" t="str">
        <f>IF(Dane!H7="","",6-Dane!H7)</f>
      </c>
      <c r="I7" t="str">
        <f>IF(Dane!I7="","",Dane!I7)</f>
      </c>
      <c r="J7" t="str">
        <f>IF(Dane!J7="","",6-Dane!J7)</f>
      </c>
      <c r="K7" t="str">
        <f>IF(Dane!K7="","",Dane!K7)</f>
      </c>
      <c r="L7" t="str">
        <f>COUNT(B7:F7)</f>
      </c>
      <c r="M7" s="2" t="str">
        <f>IF(L7&gt;=4,AVERAGE(B7:F7),"")</f>
      </c>
      <c r="N7" t="str">
        <f>COUNT(G7:K7)</f>
      </c>
      <c r="O7" s="2" t="str">
        <f>IF(N7&gt;=4,AVERAGE(G7:K7),"")</f>
      </c>
      <c r="P7" t="str">
        <f>COUNT(B7:K7)</f>
      </c>
      <c r="Q7" s="2" t="str">
        <f>IF(P7&gt;=8,AVERAGE(B7:K7),"")</f>
      </c>
      <c r="R7" s="2" t="str">
        <f>IF(M7="","",M7*5)</f>
      </c>
      <c r="S7" s="2" t="str">
        <f>IF(O7="","",O7*5)</f>
      </c>
      <c r="T7" s="2" t="str">
        <f>IF(Q7="","",Q7*10)</f>
      </c>
      <c r="V7" s="2" t="n">
        <v>1.8</v>
      </c>
      <c r="W7" s="2" t="n">
        <v>1.75</v>
      </c>
      <c r="X7" s="2" t="n">
        <v>1.77777777777778</v>
      </c>
    </row>
    <row r="8">
      <c r="A8" t="n">
        <v>7</v>
      </c>
      <c r="B8" t="str">
        <f>IF(Dane!B8="","",Dane!B8)</f>
      </c>
      <c r="C8" t="str">
        <f>IF(Dane!C8="","",Dane!C8)</f>
      </c>
      <c r="D8" t="str">
        <f>IF(Dane!D8="","",6-Dane!D8)</f>
      </c>
      <c r="E8" t="str">
        <f>IF(Dane!E8="","",Dane!E8)</f>
      </c>
      <c r="F8" t="str">
        <f>IF(Dane!F8="","",Dane!F8)</f>
      </c>
      <c r="G8" t="str">
        <f>IF(Dane!G8="","",Dane!G8)</f>
      </c>
      <c r="H8" t="str">
        <f>IF(Dane!H8="","",6-Dane!H8)</f>
      </c>
      <c r="I8" t="str">
        <f>IF(Dane!I8="","",Dane!I8)</f>
      </c>
      <c r="J8" t="str">
        <f>IF(Dane!J8="","",6-Dane!J8)</f>
      </c>
      <c r="K8" t="str">
        <f>IF(Dane!K8="","",Dane!K8)</f>
      </c>
      <c r="L8" t="str">
        <f>COUNT(B8:F8)</f>
      </c>
      <c r="M8" s="2" t="str">
        <f>IF(L8&gt;=4,AVERAGE(B8:F8),"")</f>
      </c>
      <c r="N8" t="str">
        <f>COUNT(G8:K8)</f>
      </c>
      <c r="O8" s="2" t="str">
        <f>IF(N8&gt;=4,AVERAGE(G8:K8),"")</f>
      </c>
      <c r="P8" t="str">
        <f>COUNT(B8:K8)</f>
      </c>
      <c r="Q8" s="2" t="str">
        <f>IF(P8&gt;=8,AVERAGE(B8:K8),"")</f>
      </c>
      <c r="R8" s="2" t="str">
        <f>IF(M8="","",M8*5)</f>
      </c>
      <c r="S8" s="2" t="str">
        <f>IF(O8="","",O8*5)</f>
      </c>
      <c r="T8" s="2" t="str">
        <f>IF(Q8="","",Q8*10)</f>
      </c>
      <c r="V8" s="2" t="n">
        <v>4.2</v>
      </c>
      <c r="W8" s="2" t="n">
        <v>3.4</v>
      </c>
      <c r="X8" s="2" t="n">
        <v>3.8</v>
      </c>
    </row>
    <row r="9">
      <c r="A9" t="n">
        <v>8</v>
      </c>
      <c r="B9" t="str">
        <f>IF(Dane!B9="","",Dane!B9)</f>
      </c>
      <c r="C9" t="str">
        <f>IF(Dane!C9="","",Dane!C9)</f>
      </c>
      <c r="D9" t="str">
        <f>IF(Dane!D9="","",6-Dane!D9)</f>
      </c>
      <c r="E9" t="str">
        <f>IF(Dane!E9="","",Dane!E9)</f>
      </c>
      <c r="F9" t="str">
        <f>IF(Dane!F9="","",Dane!F9)</f>
      </c>
      <c r="G9" t="str">
        <f>IF(Dane!G9="","",Dane!G9)</f>
      </c>
      <c r="H9" t="str">
        <f>IF(Dane!H9="","",6-Dane!H9)</f>
      </c>
      <c r="I9" t="str">
        <f>IF(Dane!I9="","",Dane!I9)</f>
      </c>
      <c r="J9" t="str">
        <f>IF(Dane!J9="","",6-Dane!J9)</f>
      </c>
      <c r="K9" t="str">
        <f>IF(Dane!K9="","",Dane!K9)</f>
      </c>
      <c r="L9" t="str">
        <f>COUNT(B9:F9)</f>
      </c>
      <c r="M9" s="2" t="str">
        <f>IF(L9&gt;=4,AVERAGE(B9:F9),"")</f>
      </c>
      <c r="N9" t="str">
        <f>COUNT(G9:K9)</f>
      </c>
      <c r="O9" s="2" t="str">
        <f>IF(N9&gt;=4,AVERAGE(G9:K9),"")</f>
      </c>
      <c r="P9" t="str">
        <f>COUNT(B9:K9)</f>
      </c>
      <c r="Q9" s="2" t="str">
        <f>IF(P9&gt;=8,AVERAGE(B9:K9),"")</f>
      </c>
      <c r="R9" s="2" t="str">
        <f>IF(M9="","",M9*5)</f>
      </c>
      <c r="S9" s="2" t="str">
        <f>IF(O9="","",O9*5)</f>
      </c>
      <c r="T9" s="2" t="str">
        <f>IF(Q9="","",Q9*10)</f>
      </c>
      <c r="V9" s="2" t="n">
        <v>3.6</v>
      </c>
      <c r="W9" s="2" t="n">
        <v>3.2</v>
      </c>
      <c r="X9" s="2" t="n">
        <v>3.4</v>
      </c>
    </row>
    <row r="10">
      <c r="A10" t="n">
        <v>9</v>
      </c>
      <c r="B10" t="str">
        <f>IF(Dane!B10="","",Dane!B10)</f>
      </c>
      <c r="C10" t="str">
        <f>IF(Dane!C10="","",Dane!C10)</f>
      </c>
      <c r="D10" t="str">
        <f>IF(Dane!D10="","",6-Dane!D10)</f>
      </c>
      <c r="E10" t="str">
        <f>IF(Dane!E10="","",Dane!E10)</f>
      </c>
      <c r="F10" t="str">
        <f>IF(Dane!F10="","",Dane!F10)</f>
      </c>
      <c r="G10" t="str">
        <f>IF(Dane!G10="","",Dane!G10)</f>
      </c>
      <c r="H10" t="str">
        <f>IF(Dane!H10="","",6-Dane!H10)</f>
      </c>
      <c r="I10" t="str">
        <f>IF(Dane!I10="","",Dane!I10)</f>
      </c>
      <c r="J10" t="str">
        <f>IF(Dane!J10="","",6-Dane!J10)</f>
      </c>
      <c r="K10" t="str">
        <f>IF(Dane!K10="","",Dane!K10)</f>
      </c>
      <c r="L10" t="str">
        <f>COUNT(B10:F10)</f>
      </c>
      <c r="M10" s="2" t="str">
        <f>IF(L10&gt;=4,AVERAGE(B10:F10),"")</f>
      </c>
      <c r="N10" t="str">
        <f>COUNT(G10:K10)</f>
      </c>
      <c r="O10" s="2" t="str">
        <f>IF(N10&gt;=4,AVERAGE(G10:K10),"")</f>
      </c>
      <c r="P10" t="str">
        <f>COUNT(B10:K10)</f>
      </c>
      <c r="Q10" s="2" t="str">
        <f>IF(P10&gt;=8,AVERAGE(B10:K10),"")</f>
      </c>
      <c r="R10" s="2" t="str">
        <f>IF(M10="","",M10*5)</f>
      </c>
      <c r="S10" s="2" t="str">
        <f>IF(O10="","",O10*5)</f>
      </c>
      <c r="T10" s="2" t="str">
        <f>IF(Q10="","",Q10*10)</f>
      </c>
      <c r="V10" s="2" t="n">
        <v>3.6</v>
      </c>
      <c r="W10" s="2" t="n">
        <v>4.25</v>
      </c>
      <c r="X10" s="2" t="n">
        <v>3.88888888888889</v>
      </c>
    </row>
    <row r="11">
      <c r="A11" t="n">
        <v>10</v>
      </c>
      <c r="B11" t="str">
        <f>IF(Dane!B11="","",Dane!B11)</f>
      </c>
      <c r="C11" t="str">
        <f>IF(Dane!C11="","",Dane!C11)</f>
      </c>
      <c r="D11" t="str">
        <f>IF(Dane!D11="","",6-Dane!D11)</f>
      </c>
      <c r="E11" t="str">
        <f>IF(Dane!E11="","",Dane!E11)</f>
      </c>
      <c r="F11" t="str">
        <f>IF(Dane!F11="","",Dane!F11)</f>
      </c>
      <c r="G11" t="str">
        <f>IF(Dane!G11="","",Dane!G11)</f>
      </c>
      <c r="H11" t="str">
        <f>IF(Dane!H11="","",6-Dane!H11)</f>
      </c>
      <c r="I11" t="str">
        <f>IF(Dane!I11="","",Dane!I11)</f>
      </c>
      <c r="J11" t="str">
        <f>IF(Dane!J11="","",6-Dane!J11)</f>
      </c>
      <c r="K11" t="str">
        <f>IF(Dane!K11="","",Dane!K11)</f>
      </c>
      <c r="L11" t="str">
        <f>COUNT(B11:F11)</f>
      </c>
      <c r="M11" s="2" t="str">
        <f>IF(L11&gt;=4,AVERAGE(B11:F11),"")</f>
      </c>
      <c r="N11" t="str">
        <f>COUNT(G11:K11)</f>
      </c>
      <c r="O11" s="2" t="str">
        <f>IF(N11&gt;=4,AVERAGE(G11:K11),"")</f>
      </c>
      <c r="P11" t="str">
        <f>COUNT(B11:K11)</f>
      </c>
      <c r="Q11" s="2" t="str">
        <f>IF(P11&gt;=8,AVERAGE(B11:K11),"")</f>
      </c>
      <c r="R11" s="2" t="str">
        <f>IF(M11="","",M11*5)</f>
      </c>
      <c r="S11" s="2" t="str">
        <f>IF(O11="","",O11*5)</f>
      </c>
      <c r="T11" s="2" t="str">
        <f>IF(Q11="","",Q11*10)</f>
      </c>
      <c r="V11" s="2" t="n">
        <v>4.8</v>
      </c>
      <c r="W11" s="2" t="n">
        <v>4.5</v>
      </c>
      <c r="X11" s="2" t="n">
        <v>4.66666666666667</v>
      </c>
    </row>
    <row r="12">
      <c r="A12" t="n">
        <v>11</v>
      </c>
      <c r="B12" t="str">
        <f>IF(Dane!B12="","",Dane!B12)</f>
      </c>
      <c r="C12" t="str">
        <f>IF(Dane!C12="","",Dane!C12)</f>
      </c>
      <c r="D12" t="str">
        <f>IF(Dane!D12="","",6-Dane!D12)</f>
      </c>
      <c r="E12" t="str">
        <f>IF(Dane!E12="","",Dane!E12)</f>
      </c>
      <c r="F12" t="str">
        <f>IF(Dane!F12="","",Dane!F12)</f>
      </c>
      <c r="G12" t="str">
        <f>IF(Dane!G12="","",Dane!G12)</f>
      </c>
      <c r="H12" t="str">
        <f>IF(Dane!H12="","",6-Dane!H12)</f>
      </c>
      <c r="I12" t="str">
        <f>IF(Dane!I12="","",Dane!I12)</f>
      </c>
      <c r="J12" t="str">
        <f>IF(Dane!J12="","",6-Dane!J12)</f>
      </c>
      <c r="K12" t="str">
        <f>IF(Dane!K12="","",Dane!K12)</f>
      </c>
      <c r="L12" t="str">
        <f>COUNT(B12:F12)</f>
      </c>
      <c r="M12" s="2" t="str">
        <f>IF(L12&gt;=4,AVERAGE(B12:F12),"")</f>
      </c>
      <c r="N12" t="str">
        <f>COUNT(G12:K12)</f>
      </c>
      <c r="O12" s="2" t="str">
        <f>IF(N12&gt;=4,AVERAGE(G12:K12),"")</f>
      </c>
      <c r="P12" t="str">
        <f>COUNT(B12:K12)</f>
      </c>
      <c r="Q12" s="2" t="str">
        <f>IF(P12&gt;=8,AVERAGE(B12:K12),"")</f>
      </c>
      <c r="R12" s="2" t="str">
        <f>IF(M12="","",M12*5)</f>
      </c>
      <c r="S12" s="2" t="str">
        <f>IF(O12="","",O12*5)</f>
      </c>
      <c r="T12" s="2" t="str">
        <f>IF(Q12="","",Q12*10)</f>
      </c>
      <c r="V12" s="2" t="n">
        <v>5</v>
      </c>
      <c r="W12" s="2" t="n">
        <v>4</v>
      </c>
      <c r="X12" s="2" t="n">
        <v>4.5</v>
      </c>
    </row>
    <row r="13">
      <c r="A13" t="n">
        <v>12</v>
      </c>
      <c r="B13" t="str">
        <f>IF(Dane!B13="","",Dane!B13)</f>
      </c>
      <c r="C13" t="str">
        <f>IF(Dane!C13="","",Dane!C13)</f>
      </c>
      <c r="D13" t="str">
        <f>IF(Dane!D13="","",6-Dane!D13)</f>
      </c>
      <c r="E13" t="str">
        <f>IF(Dane!E13="","",Dane!E13)</f>
      </c>
      <c r="F13" t="str">
        <f>IF(Dane!F13="","",Dane!F13)</f>
      </c>
      <c r="G13" t="str">
        <f>IF(Dane!G13="","",Dane!G13)</f>
      </c>
      <c r="H13" t="str">
        <f>IF(Dane!H13="","",6-Dane!H13)</f>
      </c>
      <c r="I13" t="str">
        <f>IF(Dane!I13="","",Dane!I13)</f>
      </c>
      <c r="J13" t="str">
        <f>IF(Dane!J13="","",6-Dane!J13)</f>
      </c>
      <c r="K13" t="str">
        <f>IF(Dane!K13="","",Dane!K13)</f>
      </c>
      <c r="L13" t="str">
        <f>COUNT(B13:F13)</f>
      </c>
      <c r="M13" s="2" t="str">
        <f>IF(L13&gt;=4,AVERAGE(B13:F13),"")</f>
      </c>
      <c r="N13" t="str">
        <f>COUNT(G13:K13)</f>
      </c>
      <c r="O13" s="2" t="str">
        <f>IF(N13&gt;=4,AVERAGE(G13:K13),"")</f>
      </c>
      <c r="P13" t="str">
        <f>COUNT(B13:K13)</f>
      </c>
      <c r="Q13" s="2" t="str">
        <f>IF(P13&gt;=8,AVERAGE(B13:K13),"")</f>
      </c>
      <c r="R13" s="2" t="str">
        <f>IF(M13="","",M13*5)</f>
      </c>
      <c r="S13" s="2" t="str">
        <f>IF(O13="","",O13*5)</f>
      </c>
      <c r="T13" s="2" t="str">
        <f>IF(Q13="","",Q13*10)</f>
      </c>
      <c r="V13" s="2" t="n">
        <v>2.25</v>
      </c>
      <c r="W13" s="2" t="n">
        <v>2.6</v>
      </c>
      <c r="X13" s="2" t="n">
        <v>2.44444444444444</v>
      </c>
    </row>
    <row r="14">
      <c r="A14" t="n">
        <v>13</v>
      </c>
      <c r="B14" t="str">
        <f>IF(Dane!B14="","",Dane!B14)</f>
      </c>
      <c r="C14" t="str">
        <f>IF(Dane!C14="","",Dane!C14)</f>
      </c>
      <c r="D14" t="str">
        <f>IF(Dane!D14="","",6-Dane!D14)</f>
      </c>
      <c r="E14" t="str">
        <f>IF(Dane!E14="","",Dane!E14)</f>
      </c>
      <c r="F14" t="str">
        <f>IF(Dane!F14="","",Dane!F14)</f>
      </c>
      <c r="G14" t="str">
        <f>IF(Dane!G14="","",Dane!G14)</f>
      </c>
      <c r="H14" t="str">
        <f>IF(Dane!H14="","",6-Dane!H14)</f>
      </c>
      <c r="I14" t="str">
        <f>IF(Dane!I14="","",Dane!I14)</f>
      </c>
      <c r="J14" t="str">
        <f>IF(Dane!J14="","",6-Dane!J14)</f>
      </c>
      <c r="K14" t="str">
        <f>IF(Dane!K14="","",Dane!K14)</f>
      </c>
      <c r="L14" t="str">
        <f>COUNT(B14:F14)</f>
      </c>
      <c r="M14" s="2" t="str">
        <f>IF(L14&gt;=4,AVERAGE(B14:F14),"")</f>
      </c>
      <c r="N14" t="str">
        <f>COUNT(G14:K14)</f>
      </c>
      <c r="O14" s="2" t="str">
        <f>IF(N14&gt;=4,AVERAGE(G14:K14),"")</f>
      </c>
      <c r="P14" t="str">
        <f>COUNT(B14:K14)</f>
      </c>
      <c r="Q14" s="2" t="str">
        <f>IF(P14&gt;=8,AVERAGE(B14:K14),"")</f>
      </c>
      <c r="R14" s="2" t="str">
        <f>IF(M14="","",M14*5)</f>
      </c>
      <c r="S14" s="2" t="str">
        <f>IF(O14="","",O14*5)</f>
      </c>
      <c r="T14" s="2" t="str">
        <f>IF(Q14="","",Q14*10)</f>
      </c>
      <c r="V14" s="2" t="n">
        <v>2.8</v>
      </c>
      <c r="W14" s="2" t="n">
        <v>2.4</v>
      </c>
      <c r="X14" s="2" t="n">
        <v>2.6</v>
      </c>
    </row>
    <row r="15">
      <c r="A15" t="n">
        <v>14</v>
      </c>
      <c r="B15" t="str">
        <f>IF(Dane!B15="","",Dane!B15)</f>
      </c>
      <c r="C15" t="str">
        <f>IF(Dane!C15="","",Dane!C15)</f>
      </c>
      <c r="D15" t="str">
        <f>IF(Dane!D15="","",6-Dane!D15)</f>
      </c>
      <c r="E15" t="str">
        <f>IF(Dane!E15="","",Dane!E15)</f>
      </c>
      <c r="F15" t="str">
        <f>IF(Dane!F15="","",Dane!F15)</f>
      </c>
      <c r="G15" t="str">
        <f>IF(Dane!G15="","",Dane!G15)</f>
      </c>
      <c r="H15" t="str">
        <f>IF(Dane!H15="","",6-Dane!H15)</f>
      </c>
      <c r="I15" t="str">
        <f>IF(Dane!I15="","",Dane!I15)</f>
      </c>
      <c r="J15" t="str">
        <f>IF(Dane!J15="","",6-Dane!J15)</f>
      </c>
      <c r="K15" t="str">
        <f>IF(Dane!K15="","",Dane!K15)</f>
      </c>
      <c r="L15" t="str">
        <f>COUNT(B15:F15)</f>
      </c>
      <c r="M15" s="2" t="str">
        <f>IF(L15&gt;=4,AVERAGE(B15:F15),"")</f>
      </c>
      <c r="N15" t="str">
        <f>COUNT(G15:K15)</f>
      </c>
      <c r="O15" s="2" t="str">
        <f>IF(N15&gt;=4,AVERAGE(G15:K15),"")</f>
      </c>
      <c r="P15" t="str">
        <f>COUNT(B15:K15)</f>
      </c>
      <c r="Q15" s="2" t="str">
        <f>IF(P15&gt;=8,AVERAGE(B15:K15),"")</f>
      </c>
      <c r="R15" s="2" t="str">
        <f>IF(M15="","",M15*5)</f>
      </c>
      <c r="S15" s="2" t="str">
        <f>IF(O15="","",O15*5)</f>
      </c>
      <c r="T15" s="2" t="str">
        <f>IF(Q15="","",Q15*10)</f>
      </c>
      <c r="V15" s="2" t="n">
        <v>2.6</v>
      </c>
      <c r="W15" s="2" t="n">
        <v>3.6</v>
      </c>
      <c r="X15" s="2" t="n">
        <v>3.1</v>
      </c>
    </row>
    <row r="16">
      <c r="A16" t="n">
        <v>15</v>
      </c>
      <c r="B16" t="str">
        <f>IF(Dane!B16="","",Dane!B16)</f>
      </c>
      <c r="C16" t="str">
        <f>IF(Dane!C16="","",Dane!C16)</f>
      </c>
      <c r="D16" t="str">
        <f>IF(Dane!D16="","",6-Dane!D16)</f>
      </c>
      <c r="E16" t="str">
        <f>IF(Dane!E16="","",Dane!E16)</f>
      </c>
      <c r="F16" t="str">
        <f>IF(Dane!F16="","",Dane!F16)</f>
      </c>
      <c r="G16" t="str">
        <f>IF(Dane!G16="","",Dane!G16)</f>
      </c>
      <c r="H16" t="str">
        <f>IF(Dane!H16="","",6-Dane!H16)</f>
      </c>
      <c r="I16" t="str">
        <f>IF(Dane!I16="","",Dane!I16)</f>
      </c>
      <c r="J16" t="str">
        <f>IF(Dane!J16="","",6-Dane!J16)</f>
      </c>
      <c r="K16" t="str">
        <f>IF(Dane!K16="","",Dane!K16)</f>
      </c>
      <c r="L16" t="str">
        <f>COUNT(B16:F16)</f>
      </c>
      <c r="M16" s="2" t="str">
        <f>IF(L16&gt;=4,AVERAGE(B16:F16),"")</f>
      </c>
      <c r="N16" t="str">
        <f>COUNT(G16:K16)</f>
      </c>
      <c r="O16" s="2" t="str">
        <f>IF(N16&gt;=4,AVERAGE(G16:K16),"")</f>
      </c>
      <c r="P16" t="str">
        <f>COUNT(B16:K16)</f>
      </c>
      <c r="Q16" s="2" t="str">
        <f>IF(P16&gt;=8,AVERAGE(B16:K16),"")</f>
      </c>
      <c r="R16" s="2" t="str">
        <f>IF(M16="","",M16*5)</f>
      </c>
      <c r="S16" s="2" t="str">
        <f>IF(O16="","",O16*5)</f>
      </c>
      <c r="T16" s="2" t="str">
        <f>IF(Q16="","",Q16*10)</f>
      </c>
      <c r="V16" s="2" t="n">
        <v>4.6</v>
      </c>
      <c r="W16" s="2" t="n">
        <v>3.4</v>
      </c>
      <c r="X16" s="2" t="n">
        <v>4</v>
      </c>
    </row>
    <row r="17">
      <c r="A17" t="n">
        <v>16</v>
      </c>
      <c r="B17" t="str">
        <f>IF(Dane!B17="","",Dane!B17)</f>
      </c>
      <c r="C17" t="str">
        <f>IF(Dane!C17="","",Dane!C17)</f>
      </c>
      <c r="D17" t="str">
        <f>IF(Dane!D17="","",6-Dane!D17)</f>
      </c>
      <c r="E17" t="str">
        <f>IF(Dane!E17="","",Dane!E17)</f>
      </c>
      <c r="F17" t="str">
        <f>IF(Dane!F17="","",Dane!F17)</f>
      </c>
      <c r="G17" t="str">
        <f>IF(Dane!G17="","",Dane!G17)</f>
      </c>
      <c r="H17" t="str">
        <f>IF(Dane!H17="","",6-Dane!H17)</f>
      </c>
      <c r="I17" t="str">
        <f>IF(Dane!I17="","",Dane!I17)</f>
      </c>
      <c r="J17" t="str">
        <f>IF(Dane!J17="","",6-Dane!J17)</f>
      </c>
      <c r="K17" t="str">
        <f>IF(Dane!K17="","",Dane!K17)</f>
      </c>
      <c r="L17" t="str">
        <f>COUNT(B17:F17)</f>
      </c>
      <c r="M17" s="2" t="str">
        <f>IF(L17&gt;=4,AVERAGE(B17:F17),"")</f>
      </c>
      <c r="N17" t="str">
        <f>COUNT(G17:K17)</f>
      </c>
      <c r="O17" s="2" t="str">
        <f>IF(N17&gt;=4,AVERAGE(G17:K17),"")</f>
      </c>
      <c r="P17" t="str">
        <f>COUNT(B17:K17)</f>
      </c>
      <c r="Q17" s="2" t="str">
        <f>IF(P17&gt;=8,AVERAGE(B17:K17),"")</f>
      </c>
      <c r="R17" s="2" t="str">
        <f>IF(M17="","",M17*5)</f>
      </c>
      <c r="S17" s="2" t="str">
        <f>IF(O17="","",O17*5)</f>
      </c>
      <c r="T17" s="2" t="str">
        <f>IF(Q17="","",Q17*10)</f>
      </c>
      <c r="V17" s="2" t="n">
        <v>4</v>
      </c>
      <c r="W17" s="2" t="n">
        <v>2.8</v>
      </c>
      <c r="X17" s="2" t="n">
        <v>3.4</v>
      </c>
    </row>
    <row r="18">
      <c r="A18" t="n">
        <v>17</v>
      </c>
      <c r="B18" t="str">
        <f>IF(Dane!B18="","",Dane!B18)</f>
      </c>
      <c r="C18" t="str">
        <f>IF(Dane!C18="","",Dane!C18)</f>
      </c>
      <c r="D18" t="str">
        <f>IF(Dane!D18="","",6-Dane!D18)</f>
      </c>
      <c r="E18" t="str">
        <f>IF(Dane!E18="","",Dane!E18)</f>
      </c>
      <c r="F18" t="str">
        <f>IF(Dane!F18="","",Dane!F18)</f>
      </c>
      <c r="G18" t="str">
        <f>IF(Dane!G18="","",Dane!G18)</f>
      </c>
      <c r="H18" t="str">
        <f>IF(Dane!H18="","",6-Dane!H18)</f>
      </c>
      <c r="I18" t="str">
        <f>IF(Dane!I18="","",Dane!I18)</f>
      </c>
      <c r="J18" t="str">
        <f>IF(Dane!J18="","",6-Dane!J18)</f>
      </c>
      <c r="K18" t="str">
        <f>IF(Dane!K18="","",Dane!K18)</f>
      </c>
      <c r="L18" t="str">
        <f>COUNT(B18:F18)</f>
      </c>
      <c r="M18" s="2" t="str">
        <f>IF(L18&gt;=4,AVERAGE(B18:F18),"")</f>
      </c>
      <c r="N18" t="str">
        <f>COUNT(G18:K18)</f>
      </c>
      <c r="O18" s="2" t="str">
        <f>IF(N18&gt;=4,AVERAGE(G18:K18),"")</f>
      </c>
      <c r="P18" t="str">
        <f>COUNT(B18:K18)</f>
      </c>
      <c r="Q18" s="2" t="str">
        <f>IF(P18&gt;=8,AVERAGE(B18:K18),"")</f>
      </c>
      <c r="R18" s="2" t="str">
        <f>IF(M18="","",M18*5)</f>
      </c>
      <c r="S18" s="2" t="str">
        <f>IF(O18="","",O18*5)</f>
      </c>
      <c r="T18" s="2" t="str">
        <f>IF(Q18="","",Q18*10)</f>
      </c>
      <c r="V18" s="2" t="n">
        <v>4.2</v>
      </c>
      <c r="W18" s="2"/>
      <c r="X18" s="2" t="n">
        <v>4.125</v>
      </c>
    </row>
    <row r="19">
      <c r="A19" t="n">
        <v>18</v>
      </c>
      <c r="B19" t="str">
        <f>IF(Dane!B19="","",Dane!B19)</f>
      </c>
      <c r="C19" t="str">
        <f>IF(Dane!C19="","",Dane!C19)</f>
      </c>
      <c r="D19" t="str">
        <f>IF(Dane!D19="","",6-Dane!D19)</f>
      </c>
      <c r="E19" t="str">
        <f>IF(Dane!E19="","",Dane!E19)</f>
      </c>
      <c r="F19" t="str">
        <f>IF(Dane!F19="","",Dane!F19)</f>
      </c>
      <c r="G19" t="str">
        <f>IF(Dane!G19="","",Dane!G19)</f>
      </c>
      <c r="H19" t="str">
        <f>IF(Dane!H19="","",6-Dane!H19)</f>
      </c>
      <c r="I19" t="str">
        <f>IF(Dane!I19="","",Dane!I19)</f>
      </c>
      <c r="J19" t="str">
        <f>IF(Dane!J19="","",6-Dane!J19)</f>
      </c>
      <c r="K19" t="str">
        <f>IF(Dane!K19="","",Dane!K19)</f>
      </c>
      <c r="L19" t="str">
        <f>COUNT(B19:F19)</f>
      </c>
      <c r="M19" s="2" t="str">
        <f>IF(L19&gt;=4,AVERAGE(B19:F19),"")</f>
      </c>
      <c r="N19" t="str">
        <f>COUNT(G19:K19)</f>
      </c>
      <c r="O19" s="2" t="str">
        <f>IF(N19&gt;=4,AVERAGE(G19:K19),"")</f>
      </c>
      <c r="P19" t="str">
        <f>COUNT(B19:K19)</f>
      </c>
      <c r="Q19" s="2" t="str">
        <f>IF(P19&gt;=8,AVERAGE(B19:K19),"")</f>
      </c>
      <c r="R19" s="2" t="str">
        <f>IF(M19="","",M19*5)</f>
      </c>
      <c r="S19" s="2" t="str">
        <f>IF(O19="","",O19*5)</f>
      </c>
      <c r="T19" s="2" t="str">
        <f>IF(Q19="","",Q19*10)</f>
      </c>
      <c r="V19" s="2" t="n">
        <v>2</v>
      </c>
      <c r="W19" s="2" t="n">
        <v>1</v>
      </c>
      <c r="X19" s="2" t="n">
        <v>1.5</v>
      </c>
    </row>
    <row r="20">
      <c r="A20" t="n">
        <v>19</v>
      </c>
      <c r="B20" t="str">
        <f>IF(Dane!B20="","",Dane!B20)</f>
      </c>
      <c r="C20" t="str">
        <f>IF(Dane!C20="","",Dane!C20)</f>
      </c>
      <c r="D20" t="str">
        <f>IF(Dane!D20="","",6-Dane!D20)</f>
      </c>
      <c r="E20" t="str">
        <f>IF(Dane!E20="","",Dane!E20)</f>
      </c>
      <c r="F20" t="str">
        <f>IF(Dane!F20="","",Dane!F20)</f>
      </c>
      <c r="G20" t="str">
        <f>IF(Dane!G20="","",Dane!G20)</f>
      </c>
      <c r="H20" t="str">
        <f>IF(Dane!H20="","",6-Dane!H20)</f>
      </c>
      <c r="I20" t="str">
        <f>IF(Dane!I20="","",Dane!I20)</f>
      </c>
      <c r="J20" t="str">
        <f>IF(Dane!J20="","",6-Dane!J20)</f>
      </c>
      <c r="K20" t="str">
        <f>IF(Dane!K20="","",Dane!K20)</f>
      </c>
      <c r="L20" t="str">
        <f>COUNT(B20:F20)</f>
      </c>
      <c r="M20" s="2" t="str">
        <f>IF(L20&gt;=4,AVERAGE(B20:F20),"")</f>
      </c>
      <c r="N20" t="str">
        <f>COUNT(G20:K20)</f>
      </c>
      <c r="O20" s="2" t="str">
        <f>IF(N20&gt;=4,AVERAGE(G20:K20),"")</f>
      </c>
      <c r="P20" t="str">
        <f>COUNT(B20:K20)</f>
      </c>
      <c r="Q20" s="2" t="str">
        <f>IF(P20&gt;=8,AVERAGE(B20:K20),"")</f>
      </c>
      <c r="R20" s="2" t="str">
        <f>IF(M20="","",M20*5)</f>
      </c>
      <c r="S20" s="2" t="str">
        <f>IF(O20="","",O20*5)</f>
      </c>
      <c r="T20" s="2" t="str">
        <f>IF(Q20="","",Q20*10)</f>
      </c>
      <c r="V20" s="2" t="n">
        <v>1.4</v>
      </c>
      <c r="W20" s="2" t="n">
        <v>3.4</v>
      </c>
      <c r="X20" s="2" t="n">
        <v>2.4</v>
      </c>
    </row>
    <row r="21">
      <c r="A21" t="n">
        <v>20</v>
      </c>
      <c r="B21" t="str">
        <f>IF(Dane!B21="","",Dane!B21)</f>
      </c>
      <c r="C21" t="str">
        <f>IF(Dane!C21="","",Dane!C21)</f>
      </c>
      <c r="D21" t="str">
        <f>IF(Dane!D21="","",6-Dane!D21)</f>
      </c>
      <c r="E21" t="str">
        <f>IF(Dane!E21="","",Dane!E21)</f>
      </c>
      <c r="F21" t="str">
        <f>IF(Dane!F21="","",Dane!F21)</f>
      </c>
      <c r="G21" t="str">
        <f>IF(Dane!G21="","",Dane!G21)</f>
      </c>
      <c r="H21" t="str">
        <f>IF(Dane!H21="","",6-Dane!H21)</f>
      </c>
      <c r="I21" t="str">
        <f>IF(Dane!I21="","",Dane!I21)</f>
      </c>
      <c r="J21" t="str">
        <f>IF(Dane!J21="","",6-Dane!J21)</f>
      </c>
      <c r="K21" t="str">
        <f>IF(Dane!K21="","",Dane!K21)</f>
      </c>
      <c r="L21" t="str">
        <f>COUNT(B21:F21)</f>
      </c>
      <c r="M21" s="2" t="str">
        <f>IF(L21&gt;=4,AVERAGE(B21:F21),"")</f>
      </c>
      <c r="N21" t="str">
        <f>COUNT(G21:K21)</f>
      </c>
      <c r="O21" s="2" t="str">
        <f>IF(N21&gt;=4,AVERAGE(G21:K21),"")</f>
      </c>
      <c r="P21" t="str">
        <f>COUNT(B21:K21)</f>
      </c>
      <c r="Q21" s="2" t="str">
        <f>IF(P21&gt;=8,AVERAGE(B21:K21),"")</f>
      </c>
      <c r="R21" s="2" t="str">
        <f>IF(M21="","",M21*5)</f>
      </c>
      <c r="S21" s="2" t="str">
        <f>IF(O21="","",O21*5)</f>
      </c>
      <c r="T21" s="2" t="str">
        <f>IF(Q21="","",Q21*10)</f>
      </c>
      <c r="V21" s="2" t="n">
        <v>3.4</v>
      </c>
      <c r="W21" s="2" t="n">
        <v>4.2</v>
      </c>
      <c r="X21" s="2" t="n">
        <v>3.8</v>
      </c>
    </row>
    <row r="22">
      <c r="A22" t="n">
        <v>21</v>
      </c>
      <c r="B22" t="str">
        <f>IF(Dane!B22="","",Dane!B22)</f>
      </c>
      <c r="C22" t="str">
        <f>IF(Dane!C22="","",Dane!C22)</f>
      </c>
      <c r="D22" t="str">
        <f>IF(Dane!D22="","",6-Dane!D22)</f>
      </c>
      <c r="E22" t="str">
        <f>IF(Dane!E22="","",Dane!E22)</f>
      </c>
      <c r="F22" t="str">
        <f>IF(Dane!F22="","",Dane!F22)</f>
      </c>
      <c r="G22" t="str">
        <f>IF(Dane!G22="","",Dane!G22)</f>
      </c>
      <c r="H22" t="str">
        <f>IF(Dane!H22="","",6-Dane!H22)</f>
      </c>
      <c r="I22" t="str">
        <f>IF(Dane!I22="","",Dane!I22)</f>
      </c>
      <c r="J22" t="str">
        <f>IF(Dane!J22="","",6-Dane!J22)</f>
      </c>
      <c r="K22" t="str">
        <f>IF(Dane!K22="","",Dane!K22)</f>
      </c>
      <c r="L22" t="str">
        <f>COUNT(B22:F22)</f>
      </c>
      <c r="M22" s="2" t="str">
        <f>IF(L22&gt;=4,AVERAGE(B22:F22),"")</f>
      </c>
      <c r="N22" t="str">
        <f>COUNT(G22:K22)</f>
      </c>
      <c r="O22" s="2" t="str">
        <f>IF(N22&gt;=4,AVERAGE(G22:K22),"")</f>
      </c>
      <c r="P22" t="str">
        <f>COUNT(B22:K22)</f>
      </c>
      <c r="Q22" s="2" t="str">
        <f>IF(P22&gt;=8,AVERAGE(B22:K22),"")</f>
      </c>
      <c r="R22" s="2" t="str">
        <f>IF(M22="","",M22*5)</f>
      </c>
      <c r="S22" s="2" t="str">
        <f>IF(O22="","",O22*5)</f>
      </c>
      <c r="T22" s="2" t="str">
        <f>IF(Q22="","",Q22*10)</f>
      </c>
      <c r="V22" s="2" t="n">
        <v>3.4</v>
      </c>
      <c r="W22" s="2" t="n">
        <v>3.6</v>
      </c>
      <c r="X22" s="2" t="n">
        <v>3.5</v>
      </c>
    </row>
    <row r="23">
      <c r="A23" t="n">
        <v>22</v>
      </c>
      <c r="B23" t="str">
        <f>IF(Dane!B23="","",Dane!B23)</f>
      </c>
      <c r="C23" t="str">
        <f>IF(Dane!C23="","",Dane!C23)</f>
      </c>
      <c r="D23" t="str">
        <f>IF(Dane!D23="","",6-Dane!D23)</f>
      </c>
      <c r="E23" t="str">
        <f>IF(Dane!E23="","",Dane!E23)</f>
      </c>
      <c r="F23" t="str">
        <f>IF(Dane!F23="","",Dane!F23)</f>
      </c>
      <c r="G23" t="str">
        <f>IF(Dane!G23="","",Dane!G23)</f>
      </c>
      <c r="H23" t="str">
        <f>IF(Dane!H23="","",6-Dane!H23)</f>
      </c>
      <c r="I23" t="str">
        <f>IF(Dane!I23="","",Dane!I23)</f>
      </c>
      <c r="J23" t="str">
        <f>IF(Dane!J23="","",6-Dane!J23)</f>
      </c>
      <c r="K23" t="str">
        <f>IF(Dane!K23="","",Dane!K23)</f>
      </c>
      <c r="L23" t="str">
        <f>COUNT(B23:F23)</f>
      </c>
      <c r="M23" s="2" t="str">
        <f>IF(L23&gt;=4,AVERAGE(B23:F23),"")</f>
      </c>
      <c r="N23" t="str">
        <f>COUNT(G23:K23)</f>
      </c>
      <c r="O23" s="2" t="str">
        <f>IF(N23&gt;=4,AVERAGE(G23:K23),"")</f>
      </c>
      <c r="P23" t="str">
        <f>COUNT(B23:K23)</f>
      </c>
      <c r="Q23" s="2" t="str">
        <f>IF(P23&gt;=8,AVERAGE(B23:K23),"")</f>
      </c>
      <c r="R23" s="2" t="str">
        <f>IF(M23="","",M23*5)</f>
      </c>
      <c r="S23" s="2" t="str">
        <f>IF(O23="","",O23*5)</f>
      </c>
      <c r="T23" s="2" t="str">
        <f>IF(Q23="","",Q23*10)</f>
      </c>
      <c r="V23" s="2" t="n">
        <v>3.6</v>
      </c>
      <c r="W23" s="2" t="n">
        <v>3.8</v>
      </c>
      <c r="X23" s="2" t="n">
        <v>3.7</v>
      </c>
    </row>
    <row r="24">
      <c r="A24" t="n">
        <v>23</v>
      </c>
      <c r="B24" t="str">
        <f>IF(Dane!B24="","",Dane!B24)</f>
      </c>
      <c r="C24" t="str">
        <f>IF(Dane!C24="","",Dane!C24)</f>
      </c>
      <c r="D24" t="str">
        <f>IF(Dane!D24="","",6-Dane!D24)</f>
      </c>
      <c r="E24" t="str">
        <f>IF(Dane!E24="","",Dane!E24)</f>
      </c>
      <c r="F24" t="str">
        <f>IF(Dane!F24="","",Dane!F24)</f>
      </c>
      <c r="G24" t="str">
        <f>IF(Dane!G24="","",Dane!G24)</f>
      </c>
      <c r="H24" t="str">
        <f>IF(Dane!H24="","",6-Dane!H24)</f>
      </c>
      <c r="I24" t="str">
        <f>IF(Dane!I24="","",Dane!I24)</f>
      </c>
      <c r="J24" t="str">
        <f>IF(Dane!J24="","",6-Dane!J24)</f>
      </c>
      <c r="K24" t="str">
        <f>IF(Dane!K24="","",Dane!K24)</f>
      </c>
      <c r="L24" t="str">
        <f>COUNT(B24:F24)</f>
      </c>
      <c r="M24" s="2" t="str">
        <f>IF(L24&gt;=4,AVERAGE(B24:F24),"")</f>
      </c>
      <c r="N24" t="str">
        <f>COUNT(G24:K24)</f>
      </c>
      <c r="O24" s="2" t="str">
        <f>IF(N24&gt;=4,AVERAGE(G24:K24),"")</f>
      </c>
      <c r="P24" t="str">
        <f>COUNT(B24:K24)</f>
      </c>
      <c r="Q24" s="2" t="str">
        <f>IF(P24&gt;=8,AVERAGE(B24:K24),"")</f>
      </c>
      <c r="R24" s="2" t="str">
        <f>IF(M24="","",M24*5)</f>
      </c>
      <c r="S24" s="2" t="str">
        <f>IF(O24="","",O24*5)</f>
      </c>
      <c r="T24" s="2" t="str">
        <f>IF(Q24="","",Q24*10)</f>
      </c>
      <c r="V24" s="2" t="n">
        <v>3.6</v>
      </c>
      <c r="W24" s="2" t="n">
        <v>3.5</v>
      </c>
      <c r="X24" s="2" t="n">
        <v>3.55555555555556</v>
      </c>
    </row>
    <row r="25">
      <c r="A25" t="n">
        <v>24</v>
      </c>
      <c r="B25" t="str">
        <f>IF(Dane!B25="","",Dane!B25)</f>
      </c>
      <c r="C25" t="str">
        <f>IF(Dane!C25="","",Dane!C25)</f>
      </c>
      <c r="D25" t="str">
        <f>IF(Dane!D25="","",6-Dane!D25)</f>
      </c>
      <c r="E25" t="str">
        <f>IF(Dane!E25="","",Dane!E25)</f>
      </c>
      <c r="F25" t="str">
        <f>IF(Dane!F25="","",Dane!F25)</f>
      </c>
      <c r="G25" t="str">
        <f>IF(Dane!G25="","",Dane!G25)</f>
      </c>
      <c r="H25" t="str">
        <f>IF(Dane!H25="","",6-Dane!H25)</f>
      </c>
      <c r="I25" t="str">
        <f>IF(Dane!I25="","",Dane!I25)</f>
      </c>
      <c r="J25" t="str">
        <f>IF(Dane!J25="","",6-Dane!J25)</f>
      </c>
      <c r="K25" t="str">
        <f>IF(Dane!K25="","",Dane!K25)</f>
      </c>
      <c r="L25" t="str">
        <f>COUNT(B25:F25)</f>
      </c>
      <c r="M25" s="2" t="str">
        <f>IF(L25&gt;=4,AVERAGE(B25:F25),"")</f>
      </c>
      <c r="N25" t="str">
        <f>COUNT(G25:K25)</f>
      </c>
      <c r="O25" s="2" t="str">
        <f>IF(N25&gt;=4,AVERAGE(G25:K25),"")</f>
      </c>
      <c r="P25" t="str">
        <f>COUNT(B25:K25)</f>
      </c>
      <c r="Q25" s="2" t="str">
        <f>IF(P25&gt;=8,AVERAGE(B25:K25),"")</f>
      </c>
      <c r="R25" s="2" t="str">
        <f>IF(M25="","",M25*5)</f>
      </c>
      <c r="S25" s="2" t="str">
        <f>IF(O25="","",O25*5)</f>
      </c>
      <c r="T25" s="2" t="str">
        <f>IF(Q25="","",Q25*10)</f>
      </c>
      <c r="V25" s="2" t="n">
        <v>4.8</v>
      </c>
      <c r="W25" s="2" t="n">
        <v>4.25</v>
      </c>
      <c r="X25" s="2" t="n">
        <v>4.55555555555556</v>
      </c>
    </row>
    <row r="26">
      <c r="A26" t="n">
        <v>25</v>
      </c>
      <c r="B26" t="str">
        <f>IF(Dane!B26="","",Dane!B26)</f>
      </c>
      <c r="C26" t="str">
        <f>IF(Dane!C26="","",Dane!C26)</f>
      </c>
      <c r="D26" t="str">
        <f>IF(Dane!D26="","",6-Dane!D26)</f>
      </c>
      <c r="E26" t="str">
        <f>IF(Dane!E26="","",Dane!E26)</f>
      </c>
      <c r="F26" t="str">
        <f>IF(Dane!F26="","",Dane!F26)</f>
      </c>
      <c r="G26" t="str">
        <f>IF(Dane!G26="","",Dane!G26)</f>
      </c>
      <c r="H26" t="str">
        <f>IF(Dane!H26="","",6-Dane!H26)</f>
      </c>
      <c r="I26" t="str">
        <f>IF(Dane!I26="","",Dane!I26)</f>
      </c>
      <c r="J26" t="str">
        <f>IF(Dane!J26="","",6-Dane!J26)</f>
      </c>
      <c r="K26" t="str">
        <f>IF(Dane!K26="","",Dane!K26)</f>
      </c>
      <c r="L26" t="str">
        <f>COUNT(B26:F26)</f>
      </c>
      <c r="M26" s="2" t="str">
        <f>IF(L26&gt;=4,AVERAGE(B26:F26),"")</f>
      </c>
      <c r="N26" t="str">
        <f>COUNT(G26:K26)</f>
      </c>
      <c r="O26" s="2" t="str">
        <f>IF(N26&gt;=4,AVERAGE(G26:K26),"")</f>
      </c>
      <c r="P26" t="str">
        <f>COUNT(B26:K26)</f>
      </c>
      <c r="Q26" s="2" t="str">
        <f>IF(P26&gt;=8,AVERAGE(B26:K26),"")</f>
      </c>
      <c r="R26" s="2" t="str">
        <f>IF(M26="","",M26*5)</f>
      </c>
      <c r="S26" s="2" t="str">
        <f>IF(O26="","",O26*5)</f>
      </c>
      <c r="T26" s="2" t="str">
        <f>IF(Q26="","",Q26*10)</f>
      </c>
      <c r="V26" s="2" t="n">
        <v>1.8</v>
      </c>
      <c r="W26" s="2" t="n">
        <v>4</v>
      </c>
      <c r="X26" s="2" t="n">
        <v>2.9</v>
      </c>
    </row>
    <row r="27">
      <c r="A27" t="n">
        <v>26</v>
      </c>
      <c r="B27" t="str">
        <f>IF(Dane!B27="","",Dane!B27)</f>
      </c>
      <c r="C27" t="str">
        <f>IF(Dane!C27="","",Dane!C27)</f>
      </c>
      <c r="D27" t="str">
        <f>IF(Dane!D27="","",6-Dane!D27)</f>
      </c>
      <c r="E27" t="str">
        <f>IF(Dane!E27="","",Dane!E27)</f>
      </c>
      <c r="F27" t="str">
        <f>IF(Dane!F27="","",Dane!F27)</f>
      </c>
      <c r="G27" t="str">
        <f>IF(Dane!G27="","",Dane!G27)</f>
      </c>
      <c r="H27" t="str">
        <f>IF(Dane!H27="","",6-Dane!H27)</f>
      </c>
      <c r="I27" t="str">
        <f>IF(Dane!I27="","",Dane!I27)</f>
      </c>
      <c r="J27" t="str">
        <f>IF(Dane!J27="","",6-Dane!J27)</f>
      </c>
      <c r="K27" t="str">
        <f>IF(Dane!K27="","",Dane!K27)</f>
      </c>
      <c r="L27" t="str">
        <f>COUNT(B27:F27)</f>
      </c>
      <c r="M27" s="2" t="str">
        <f>IF(L27&gt;=4,AVERAGE(B27:F27),"")</f>
      </c>
      <c r="N27" t="str">
        <f>COUNT(G27:K27)</f>
      </c>
      <c r="O27" s="2" t="str">
        <f>IF(N27&gt;=4,AVERAGE(G27:K27),"")</f>
      </c>
      <c r="P27" t="str">
        <f>COUNT(B27:K27)</f>
      </c>
      <c r="Q27" s="2" t="str">
        <f>IF(P27&gt;=8,AVERAGE(B27:K27),"")</f>
      </c>
      <c r="R27" s="2" t="str">
        <f>IF(M27="","",M27*5)</f>
      </c>
      <c r="S27" s="2" t="str">
        <f>IF(O27="","",O27*5)</f>
      </c>
      <c r="T27" s="2" t="str">
        <f>IF(Q27="","",Q27*10)</f>
      </c>
      <c r="V27" s="2" t="n">
        <v>3.2</v>
      </c>
      <c r="W27" s="2" t="n">
        <v>3.6</v>
      </c>
      <c r="X27" s="2" t="n">
        <v>3.4</v>
      </c>
    </row>
    <row r="28">
      <c r="A28" t="n">
        <v>27</v>
      </c>
      <c r="B28" t="str">
        <f>IF(Dane!B28="","",Dane!B28)</f>
      </c>
      <c r="C28" t="str">
        <f>IF(Dane!C28="","",Dane!C28)</f>
      </c>
      <c r="D28" t="str">
        <f>IF(Dane!D28="","",6-Dane!D28)</f>
      </c>
      <c r="E28" t="str">
        <f>IF(Dane!E28="","",Dane!E28)</f>
      </c>
      <c r="F28" t="str">
        <f>IF(Dane!F28="","",Dane!F28)</f>
      </c>
      <c r="G28" t="str">
        <f>IF(Dane!G28="","",Dane!G28)</f>
      </c>
      <c r="H28" t="str">
        <f>IF(Dane!H28="","",6-Dane!H28)</f>
      </c>
      <c r="I28" t="str">
        <f>IF(Dane!I28="","",Dane!I28)</f>
      </c>
      <c r="J28" t="str">
        <f>IF(Dane!J28="","",6-Dane!J28)</f>
      </c>
      <c r="K28" t="str">
        <f>IF(Dane!K28="","",Dane!K28)</f>
      </c>
      <c r="L28" t="str">
        <f>COUNT(B28:F28)</f>
      </c>
      <c r="M28" s="2" t="str">
        <f>IF(L28&gt;=4,AVERAGE(B28:F28),"")</f>
      </c>
      <c r="N28" t="str">
        <f>COUNT(G28:K28)</f>
      </c>
      <c r="O28" s="2" t="str">
        <f>IF(N28&gt;=4,AVERAGE(G28:K28),"")</f>
      </c>
      <c r="P28" t="str">
        <f>COUNT(B28:K28)</f>
      </c>
      <c r="Q28" s="2" t="str">
        <f>IF(P28&gt;=8,AVERAGE(B28:K28),"")</f>
      </c>
      <c r="R28" s="2" t="str">
        <f>IF(M28="","",M28*5)</f>
      </c>
      <c r="S28" s="2" t="str">
        <f>IF(O28="","",O28*5)</f>
      </c>
      <c r="T28" s="2" t="str">
        <f>IF(Q28="","",Q28*10)</f>
      </c>
      <c r="V28" s="2" t="n">
        <v>3</v>
      </c>
      <c r="W28" s="2" t="n">
        <v>3</v>
      </c>
      <c r="X28" s="2" t="n">
        <v>3</v>
      </c>
    </row>
    <row r="29">
      <c r="A29" t="n">
        <v>28</v>
      </c>
      <c r="B29" t="str">
        <f>IF(Dane!B29="","",Dane!B29)</f>
      </c>
      <c r="C29" t="str">
        <f>IF(Dane!C29="","",Dane!C29)</f>
      </c>
      <c r="D29" t="str">
        <f>IF(Dane!D29="","",6-Dane!D29)</f>
      </c>
      <c r="E29" t="str">
        <f>IF(Dane!E29="","",Dane!E29)</f>
      </c>
      <c r="F29" t="str">
        <f>IF(Dane!F29="","",Dane!F29)</f>
      </c>
      <c r="G29" t="str">
        <f>IF(Dane!G29="","",Dane!G29)</f>
      </c>
      <c r="H29" t="str">
        <f>IF(Dane!H29="","",6-Dane!H29)</f>
      </c>
      <c r="I29" t="str">
        <f>IF(Dane!I29="","",Dane!I29)</f>
      </c>
      <c r="J29" t="str">
        <f>IF(Dane!J29="","",6-Dane!J29)</f>
      </c>
      <c r="K29" t="str">
        <f>IF(Dane!K29="","",Dane!K29)</f>
      </c>
      <c r="L29" t="str">
        <f>COUNT(B29:F29)</f>
      </c>
      <c r="M29" s="2" t="str">
        <f>IF(L29&gt;=4,AVERAGE(B29:F29),"")</f>
      </c>
      <c r="N29" t="str">
        <f>COUNT(G29:K29)</f>
      </c>
      <c r="O29" s="2" t="str">
        <f>IF(N29&gt;=4,AVERAGE(G29:K29),"")</f>
      </c>
      <c r="P29" t="str">
        <f>COUNT(B29:K29)</f>
      </c>
      <c r="Q29" s="2" t="str">
        <f>IF(P29&gt;=8,AVERAGE(B29:K29),"")</f>
      </c>
      <c r="R29" s="2" t="str">
        <f>IF(M29="","",M29*5)</f>
      </c>
      <c r="S29" s="2" t="str">
        <f>IF(O29="","",O29*5)</f>
      </c>
      <c r="T29" s="2" t="str">
        <f>IF(Q29="","",Q29*10)</f>
      </c>
      <c r="V29" s="2" t="n">
        <v>3.2</v>
      </c>
      <c r="W29" s="2" t="n">
        <v>2.75</v>
      </c>
      <c r="X29" s="2" t="n">
        <v>3</v>
      </c>
    </row>
    <row r="30">
      <c r="A30" t="n">
        <v>29</v>
      </c>
      <c r="B30" t="str">
        <f>IF(Dane!B30="","",Dane!B30)</f>
      </c>
      <c r="C30" t="str">
        <f>IF(Dane!C30="","",Dane!C30)</f>
      </c>
      <c r="D30" t="str">
        <f>IF(Dane!D30="","",6-Dane!D30)</f>
      </c>
      <c r="E30" t="str">
        <f>IF(Dane!E30="","",Dane!E30)</f>
      </c>
      <c r="F30" t="str">
        <f>IF(Dane!F30="","",Dane!F30)</f>
      </c>
      <c r="G30" t="str">
        <f>IF(Dane!G30="","",Dane!G30)</f>
      </c>
      <c r="H30" t="str">
        <f>IF(Dane!H30="","",6-Dane!H30)</f>
      </c>
      <c r="I30" t="str">
        <f>IF(Dane!I30="","",Dane!I30)</f>
      </c>
      <c r="J30" t="str">
        <f>IF(Dane!J30="","",6-Dane!J30)</f>
      </c>
      <c r="K30" t="str">
        <f>IF(Dane!K30="","",Dane!K30)</f>
      </c>
      <c r="L30" t="str">
        <f>COUNT(B30:F30)</f>
      </c>
      <c r="M30" s="2" t="str">
        <f>IF(L30&gt;=4,AVERAGE(B30:F30),"")</f>
      </c>
      <c r="N30" t="str">
        <f>COUNT(G30:K30)</f>
      </c>
      <c r="O30" s="2" t="str">
        <f>IF(N30&gt;=4,AVERAGE(G30:K30),"")</f>
      </c>
      <c r="P30" t="str">
        <f>COUNT(B30:K30)</f>
      </c>
      <c r="Q30" s="2" t="str">
        <f>IF(P30&gt;=8,AVERAGE(B30:K30),"")</f>
      </c>
      <c r="R30" s="2" t="str">
        <f>IF(M30="","",M30*5)</f>
      </c>
      <c r="S30" s="2" t="str">
        <f>IF(O30="","",O30*5)</f>
      </c>
      <c r="T30" s="2" t="str">
        <f>IF(Q30="","",Q30*10)</f>
      </c>
      <c r="V30" s="2" t="n">
        <v>3.4</v>
      </c>
      <c r="W30" s="2" t="n">
        <v>3.4</v>
      </c>
      <c r="X30" s="2" t="n">
        <v>3.4</v>
      </c>
    </row>
    <row r="31">
      <c r="A31" t="n">
        <v>30</v>
      </c>
      <c r="B31" t="str">
        <f>IF(Dane!B31="","",Dane!B31)</f>
      </c>
      <c r="C31" t="str">
        <f>IF(Dane!C31="","",Dane!C31)</f>
      </c>
      <c r="D31" t="str">
        <f>IF(Dane!D31="","",6-Dane!D31)</f>
      </c>
      <c r="E31" t="str">
        <f>IF(Dane!E31="","",Dane!E31)</f>
      </c>
      <c r="F31" t="str">
        <f>IF(Dane!F31="","",Dane!F31)</f>
      </c>
      <c r="G31" t="str">
        <f>IF(Dane!G31="","",Dane!G31)</f>
      </c>
      <c r="H31" t="str">
        <f>IF(Dane!H31="","",6-Dane!H31)</f>
      </c>
      <c r="I31" t="str">
        <f>IF(Dane!I31="","",Dane!I31)</f>
      </c>
      <c r="J31" t="str">
        <f>IF(Dane!J31="","",6-Dane!J31)</f>
      </c>
      <c r="K31" t="str">
        <f>IF(Dane!K31="","",Dane!K31)</f>
      </c>
      <c r="L31" t="str">
        <f>COUNT(B31:F31)</f>
      </c>
      <c r="M31" s="2" t="str">
        <f>IF(L31&gt;=4,AVERAGE(B31:F31),"")</f>
      </c>
      <c r="N31" t="str">
        <f>COUNT(G31:K31)</f>
      </c>
      <c r="O31" s="2" t="str">
        <f>IF(N31&gt;=4,AVERAGE(G31:K31),"")</f>
      </c>
      <c r="P31" t="str">
        <f>COUNT(B31:K31)</f>
      </c>
      <c r="Q31" s="2" t="str">
        <f>IF(P31&gt;=8,AVERAGE(B31:K31),"")</f>
      </c>
      <c r="R31" s="2" t="str">
        <f>IF(M31="","",M31*5)</f>
      </c>
      <c r="S31" s="2" t="str">
        <f>IF(O31="","",O31*5)</f>
      </c>
      <c r="T31" s="2" t="str">
        <f>IF(Q31="","",Q31*10)</f>
      </c>
      <c r="V31" s="2" t="n">
        <v>3.4</v>
      </c>
      <c r="W31" s="2" t="n">
        <v>2.2</v>
      </c>
      <c r="X31" s="2" t="n">
        <v>2.8</v>
      </c>
    </row>
    <row r="32">
      <c r="A32" t="n">
        <v>31</v>
      </c>
      <c r="B32" t="str">
        <f>IF(Dane!B32="","",Dane!B32)</f>
      </c>
      <c r="C32" t="str">
        <f>IF(Dane!C32="","",Dane!C32)</f>
      </c>
      <c r="D32" t="str">
        <f>IF(Dane!D32="","",6-Dane!D32)</f>
      </c>
      <c r="E32" t="str">
        <f>IF(Dane!E32="","",Dane!E32)</f>
      </c>
      <c r="F32" t="str">
        <f>IF(Dane!F32="","",Dane!F32)</f>
      </c>
      <c r="G32" t="str">
        <f>IF(Dane!G32="","",Dane!G32)</f>
      </c>
      <c r="H32" t="str">
        <f>IF(Dane!H32="","",6-Dane!H32)</f>
      </c>
      <c r="I32" t="str">
        <f>IF(Dane!I32="","",Dane!I32)</f>
      </c>
      <c r="J32" t="str">
        <f>IF(Dane!J32="","",6-Dane!J32)</f>
      </c>
      <c r="K32" t="str">
        <f>IF(Dane!K32="","",Dane!K32)</f>
      </c>
      <c r="L32" t="str">
        <f>COUNT(B32:F32)</f>
      </c>
      <c r="M32" s="2" t="str">
        <f>IF(L32&gt;=4,AVERAGE(B32:F32),"")</f>
      </c>
      <c r="N32" t="str">
        <f>COUNT(G32:K32)</f>
      </c>
      <c r="O32" s="2" t="str">
        <f>IF(N32&gt;=4,AVERAGE(G32:K32),"")</f>
      </c>
      <c r="P32" t="str">
        <f>COUNT(B32:K32)</f>
      </c>
      <c r="Q32" s="2" t="str">
        <f>IF(P32&gt;=8,AVERAGE(B32:K32),"")</f>
      </c>
      <c r="R32" s="2" t="str">
        <f>IF(M32="","",M32*5)</f>
      </c>
      <c r="S32" s="2" t="str">
        <f>IF(O32="","",O32*5)</f>
      </c>
      <c r="T32" s="2" t="str">
        <f>IF(Q32="","",Q32*10)</f>
      </c>
      <c r="V32" s="2" t="n">
        <v>4.2</v>
      </c>
      <c r="W32" s="2" t="n">
        <v>4.75</v>
      </c>
      <c r="X32" s="2" t="n">
        <v>4.44444444444444</v>
      </c>
    </row>
    <row r="33">
      <c r="A33" t="n">
        <v>32</v>
      </c>
      <c r="B33" t="str">
        <f>IF(Dane!B33="","",Dane!B33)</f>
      </c>
      <c r="C33" t="str">
        <f>IF(Dane!C33="","",Dane!C33)</f>
      </c>
      <c r="D33" t="str">
        <f>IF(Dane!D33="","",6-Dane!D33)</f>
      </c>
      <c r="E33" t="str">
        <f>IF(Dane!E33="","",Dane!E33)</f>
      </c>
      <c r="F33" t="str">
        <f>IF(Dane!F33="","",Dane!F33)</f>
      </c>
      <c r="G33" t="str">
        <f>IF(Dane!G33="","",Dane!G33)</f>
      </c>
      <c r="H33" t="str">
        <f>IF(Dane!H33="","",6-Dane!H33)</f>
      </c>
      <c r="I33" t="str">
        <f>IF(Dane!I33="","",Dane!I33)</f>
      </c>
      <c r="J33" t="str">
        <f>IF(Dane!J33="","",6-Dane!J33)</f>
      </c>
      <c r="K33" t="str">
        <f>IF(Dane!K33="","",Dane!K33)</f>
      </c>
      <c r="L33" t="str">
        <f>COUNT(B33:F33)</f>
      </c>
      <c r="M33" s="2" t="str">
        <f>IF(L33&gt;=4,AVERAGE(B33:F33),"")</f>
      </c>
      <c r="N33" t="str">
        <f>COUNT(G33:K33)</f>
      </c>
      <c r="O33" s="2" t="str">
        <f>IF(N33&gt;=4,AVERAGE(G33:K33),"")</f>
      </c>
      <c r="P33" t="str">
        <f>COUNT(B33:K33)</f>
      </c>
      <c r="Q33" s="2" t="str">
        <f>IF(P33&gt;=8,AVERAGE(B33:K33),"")</f>
      </c>
      <c r="R33" s="2" t="str">
        <f>IF(M33="","",M33*5)</f>
      </c>
      <c r="S33" s="2" t="str">
        <f>IF(O33="","",O33*5)</f>
      </c>
      <c r="T33" s="2" t="str">
        <f>IF(Q33="","",Q33*10)</f>
      </c>
      <c r="V33" s="2" t="n">
        <v>2.4</v>
      </c>
      <c r="W33" s="2" t="n">
        <v>1.8</v>
      </c>
      <c r="X33" s="2" t="n">
        <v>2.1</v>
      </c>
    </row>
    <row r="34">
      <c r="A34" t="n">
        <v>33</v>
      </c>
      <c r="B34" t="str">
        <f>IF(Dane!B34="","",Dane!B34)</f>
      </c>
      <c r="C34" t="str">
        <f>IF(Dane!C34="","",Dane!C34)</f>
      </c>
      <c r="D34" t="str">
        <f>IF(Dane!D34="","",6-Dane!D34)</f>
      </c>
      <c r="E34" t="str">
        <f>IF(Dane!E34="","",Dane!E34)</f>
      </c>
      <c r="F34" t="str">
        <f>IF(Dane!F34="","",Dane!F34)</f>
      </c>
      <c r="G34" t="str">
        <f>IF(Dane!G34="","",Dane!G34)</f>
      </c>
      <c r="H34" t="str">
        <f>IF(Dane!H34="","",6-Dane!H34)</f>
      </c>
      <c r="I34" t="str">
        <f>IF(Dane!I34="","",Dane!I34)</f>
      </c>
      <c r="J34" t="str">
        <f>IF(Dane!J34="","",6-Dane!J34)</f>
      </c>
      <c r="K34" t="str">
        <f>IF(Dane!K34="","",Dane!K34)</f>
      </c>
      <c r="L34" t="str">
        <f>COUNT(B34:F34)</f>
      </c>
      <c r="M34" s="2" t="str">
        <f>IF(L34&gt;=4,AVERAGE(B34:F34),"")</f>
      </c>
      <c r="N34" t="str">
        <f>COUNT(G34:K34)</f>
      </c>
      <c r="O34" s="2" t="str">
        <f>IF(N34&gt;=4,AVERAGE(G34:K34),"")</f>
      </c>
      <c r="P34" t="str">
        <f>COUNT(B34:K34)</f>
      </c>
      <c r="Q34" s="2" t="str">
        <f>IF(P34&gt;=8,AVERAGE(B34:K34),"")</f>
      </c>
      <c r="R34" s="2" t="str">
        <f>IF(M34="","",M34*5)</f>
      </c>
      <c r="S34" s="2" t="str">
        <f>IF(O34="","",O34*5)</f>
      </c>
      <c r="T34" s="2" t="str">
        <f>IF(Q34="","",Q34*10)</f>
      </c>
      <c r="V34" s="2" t="n">
        <v>3</v>
      </c>
      <c r="W34" s="2" t="n">
        <v>4.8</v>
      </c>
      <c r="X34" s="2" t="n">
        <v>3.9</v>
      </c>
    </row>
    <row r="35">
      <c r="A35" t="n">
        <v>34</v>
      </c>
      <c r="B35" t="str">
        <f>IF(Dane!B35="","",Dane!B35)</f>
      </c>
      <c r="C35" t="str">
        <f>IF(Dane!C35="","",Dane!C35)</f>
      </c>
      <c r="D35" t="str">
        <f>IF(Dane!D35="","",6-Dane!D35)</f>
      </c>
      <c r="E35" t="str">
        <f>IF(Dane!E35="","",Dane!E35)</f>
      </c>
      <c r="F35" t="str">
        <f>IF(Dane!F35="","",Dane!F35)</f>
      </c>
      <c r="G35" t="str">
        <f>IF(Dane!G35="","",Dane!G35)</f>
      </c>
      <c r="H35" t="str">
        <f>IF(Dane!H35="","",6-Dane!H35)</f>
      </c>
      <c r="I35" t="str">
        <f>IF(Dane!I35="","",Dane!I35)</f>
      </c>
      <c r="J35" t="str">
        <f>IF(Dane!J35="","",6-Dane!J35)</f>
      </c>
      <c r="K35" t="str">
        <f>IF(Dane!K35="","",Dane!K35)</f>
      </c>
      <c r="L35" t="str">
        <f>COUNT(B35:F35)</f>
      </c>
      <c r="M35" s="2" t="str">
        <f>IF(L35&gt;=4,AVERAGE(B35:F35),"")</f>
      </c>
      <c r="N35" t="str">
        <f>COUNT(G35:K35)</f>
      </c>
      <c r="O35" s="2" t="str">
        <f>IF(N35&gt;=4,AVERAGE(G35:K35),"")</f>
      </c>
      <c r="P35" t="str">
        <f>COUNT(B35:K35)</f>
      </c>
      <c r="Q35" s="2" t="str">
        <f>IF(P35&gt;=8,AVERAGE(B35:K35),"")</f>
      </c>
      <c r="R35" s="2" t="str">
        <f>IF(M35="","",M35*5)</f>
      </c>
      <c r="S35" s="2" t="str">
        <f>IF(O35="","",O35*5)</f>
      </c>
      <c r="T35" s="2" t="str">
        <f>IF(Q35="","",Q35*10)</f>
      </c>
      <c r="V35" s="2" t="n">
        <v>3.6</v>
      </c>
      <c r="W35" s="2" t="n">
        <v>5</v>
      </c>
      <c r="X35" s="2" t="n">
        <v>4.3</v>
      </c>
    </row>
    <row r="36">
      <c r="A36" t="n">
        <v>35</v>
      </c>
      <c r="B36" t="str">
        <f>IF(Dane!B36="","",Dane!B36)</f>
      </c>
      <c r="C36" t="str">
        <f>IF(Dane!C36="","",Dane!C36)</f>
      </c>
      <c r="D36" t="str">
        <f>IF(Dane!D36="","",6-Dane!D36)</f>
      </c>
      <c r="E36" t="str">
        <f>IF(Dane!E36="","",Dane!E36)</f>
      </c>
      <c r="F36" t="str">
        <f>IF(Dane!F36="","",Dane!F36)</f>
      </c>
      <c r="G36" t="str">
        <f>IF(Dane!G36="","",Dane!G36)</f>
      </c>
      <c r="H36" t="str">
        <f>IF(Dane!H36="","",6-Dane!H36)</f>
      </c>
      <c r="I36" t="str">
        <f>IF(Dane!I36="","",Dane!I36)</f>
      </c>
      <c r="J36" t="str">
        <f>IF(Dane!J36="","",6-Dane!J36)</f>
      </c>
      <c r="K36" t="str">
        <f>IF(Dane!K36="","",Dane!K36)</f>
      </c>
      <c r="L36" t="str">
        <f>COUNT(B36:F36)</f>
      </c>
      <c r="M36" s="2" t="str">
        <f>IF(L36&gt;=4,AVERAGE(B36:F36),"")</f>
      </c>
      <c r="N36" t="str">
        <f>COUNT(G36:K36)</f>
      </c>
      <c r="O36" s="2" t="str">
        <f>IF(N36&gt;=4,AVERAGE(G36:K36),"")</f>
      </c>
      <c r="P36" t="str">
        <f>COUNT(B36:K36)</f>
      </c>
      <c r="Q36" s="2" t="str">
        <f>IF(P36&gt;=8,AVERAGE(B36:K36),"")</f>
      </c>
      <c r="R36" s="2" t="str">
        <f>IF(M36="","",M36*5)</f>
      </c>
      <c r="S36" s="2" t="str">
        <f>IF(O36="","",O36*5)</f>
      </c>
      <c r="T36" s="2" t="str">
        <f>IF(Q36="","",Q36*10)</f>
      </c>
      <c r="V36" s="2" t="n">
        <v>2.8</v>
      </c>
      <c r="W36" s="2" t="n">
        <v>3.4</v>
      </c>
      <c r="X36" s="2" t="n">
        <v>3.1</v>
      </c>
    </row>
    <row r="37">
      <c r="A37" t="n">
        <v>36</v>
      </c>
      <c r="B37" t="str">
        <f>IF(Dane!B37="","",Dane!B37)</f>
      </c>
      <c r="C37" t="str">
        <f>IF(Dane!C37="","",Dane!C37)</f>
      </c>
      <c r="D37" t="str">
        <f>IF(Dane!D37="","",6-Dane!D37)</f>
      </c>
      <c r="E37" t="str">
        <f>IF(Dane!E37="","",Dane!E37)</f>
      </c>
      <c r="F37" t="str">
        <f>IF(Dane!F37="","",Dane!F37)</f>
      </c>
      <c r="G37" t="str">
        <f>IF(Dane!G37="","",Dane!G37)</f>
      </c>
      <c r="H37" t="str">
        <f>IF(Dane!H37="","",6-Dane!H37)</f>
      </c>
      <c r="I37" t="str">
        <f>IF(Dane!I37="","",Dane!I37)</f>
      </c>
      <c r="J37" t="str">
        <f>IF(Dane!J37="","",6-Dane!J37)</f>
      </c>
      <c r="K37" t="str">
        <f>IF(Dane!K37="","",Dane!K37)</f>
      </c>
      <c r="L37" t="str">
        <f>COUNT(B37:F37)</f>
      </c>
      <c r="M37" s="2" t="str">
        <f>IF(L37&gt;=4,AVERAGE(B37:F37),"")</f>
      </c>
      <c r="N37" t="str">
        <f>COUNT(G37:K37)</f>
      </c>
      <c r="O37" s="2" t="str">
        <f>IF(N37&gt;=4,AVERAGE(G37:K37),"")</f>
      </c>
      <c r="P37" t="str">
        <f>COUNT(B37:K37)</f>
      </c>
      <c r="Q37" s="2" t="str">
        <f>IF(P37&gt;=8,AVERAGE(B37:K37),"")</f>
      </c>
      <c r="R37" s="2" t="str">
        <f>IF(M37="","",M37*5)</f>
      </c>
      <c r="S37" s="2" t="str">
        <f>IF(O37="","",O37*5)</f>
      </c>
      <c r="T37" s="2" t="str">
        <f>IF(Q37="","",Q37*10)</f>
      </c>
      <c r="V37" s="2" t="n">
        <v>2</v>
      </c>
      <c r="W37" s="2" t="n">
        <v>2.6</v>
      </c>
      <c r="X37" s="2" t="n">
        <v>2.3</v>
      </c>
    </row>
    <row r="38">
      <c r="A38" t="n">
        <v>37</v>
      </c>
      <c r="B38" t="str">
        <f>IF(Dane!B38="","",Dane!B38)</f>
      </c>
      <c r="C38" t="str">
        <f>IF(Dane!C38="","",Dane!C38)</f>
      </c>
      <c r="D38" t="str">
        <f>IF(Dane!D38="","",6-Dane!D38)</f>
      </c>
      <c r="E38" t="str">
        <f>IF(Dane!E38="","",Dane!E38)</f>
      </c>
      <c r="F38" t="str">
        <f>IF(Dane!F38="","",Dane!F38)</f>
      </c>
      <c r="G38" t="str">
        <f>IF(Dane!G38="","",Dane!G38)</f>
      </c>
      <c r="H38" t="str">
        <f>IF(Dane!H38="","",6-Dane!H38)</f>
      </c>
      <c r="I38" t="str">
        <f>IF(Dane!I38="","",Dane!I38)</f>
      </c>
      <c r="J38" t="str">
        <f>IF(Dane!J38="","",6-Dane!J38)</f>
      </c>
      <c r="K38" t="str">
        <f>IF(Dane!K38="","",Dane!K38)</f>
      </c>
      <c r="L38" t="str">
        <f>COUNT(B38:F38)</f>
      </c>
      <c r="M38" s="2" t="str">
        <f>IF(L38&gt;=4,AVERAGE(B38:F38),"")</f>
      </c>
      <c r="N38" t="str">
        <f>COUNT(G38:K38)</f>
      </c>
      <c r="O38" s="2" t="str">
        <f>IF(N38&gt;=4,AVERAGE(G38:K38),"")</f>
      </c>
      <c r="P38" t="str">
        <f>COUNT(B38:K38)</f>
      </c>
      <c r="Q38" s="2" t="str">
        <f>IF(P38&gt;=8,AVERAGE(B38:K38),"")</f>
      </c>
      <c r="R38" s="2" t="str">
        <f>IF(M38="","",M38*5)</f>
      </c>
      <c r="S38" s="2" t="str">
        <f>IF(O38="","",O38*5)</f>
      </c>
      <c r="T38" s="2" t="str">
        <f>IF(Q38="","",Q38*10)</f>
      </c>
      <c r="V38" s="2" t="n">
        <v>4</v>
      </c>
      <c r="W38" s="2" t="n">
        <v>3.2</v>
      </c>
      <c r="X38" s="2" t="n">
        <v>3.55555555555556</v>
      </c>
    </row>
    <row r="39">
      <c r="A39" t="n">
        <v>38</v>
      </c>
      <c r="B39" t="str">
        <f>IF(Dane!B39="","",Dane!B39)</f>
      </c>
      <c r="C39" t="str">
        <f>IF(Dane!C39="","",Dane!C39)</f>
      </c>
      <c r="D39" t="str">
        <f>IF(Dane!D39="","",6-Dane!D39)</f>
      </c>
      <c r="E39" t="str">
        <f>IF(Dane!E39="","",Dane!E39)</f>
      </c>
      <c r="F39" t="str">
        <f>IF(Dane!F39="","",Dane!F39)</f>
      </c>
      <c r="G39" t="str">
        <f>IF(Dane!G39="","",Dane!G39)</f>
      </c>
      <c r="H39" t="str">
        <f>IF(Dane!H39="","",6-Dane!H39)</f>
      </c>
      <c r="I39" t="str">
        <f>IF(Dane!I39="","",Dane!I39)</f>
      </c>
      <c r="J39" t="str">
        <f>IF(Dane!J39="","",6-Dane!J39)</f>
      </c>
      <c r="K39" t="str">
        <f>IF(Dane!K39="","",Dane!K39)</f>
      </c>
      <c r="L39" t="str">
        <f>COUNT(B39:F39)</f>
      </c>
      <c r="M39" s="2" t="str">
        <f>IF(L39&gt;=4,AVERAGE(B39:F39),"")</f>
      </c>
      <c r="N39" t="str">
        <f>COUNT(G39:K39)</f>
      </c>
      <c r="O39" s="2" t="str">
        <f>IF(N39&gt;=4,AVERAGE(G39:K39),"")</f>
      </c>
      <c r="P39" t="str">
        <f>COUNT(B39:K39)</f>
      </c>
      <c r="Q39" s="2" t="str">
        <f>IF(P39&gt;=8,AVERAGE(B39:K39),"")</f>
      </c>
      <c r="R39" s="2" t="str">
        <f>IF(M39="","",M39*5)</f>
      </c>
      <c r="S39" s="2" t="str">
        <f>IF(O39="","",O39*5)</f>
      </c>
      <c r="T39" s="2" t="str">
        <f>IF(Q39="","",Q39*10)</f>
      </c>
      <c r="V39" s="2" t="n">
        <v>4.2</v>
      </c>
      <c r="W39" s="2" t="n">
        <v>2.4</v>
      </c>
      <c r="X39" s="2" t="n">
        <v>3.3</v>
      </c>
    </row>
    <row r="40">
      <c r="A40" t="n">
        <v>39</v>
      </c>
      <c r="B40" t="str">
        <f>IF(Dane!B40="","",Dane!B40)</f>
      </c>
      <c r="C40" t="str">
        <f>IF(Dane!C40="","",Dane!C40)</f>
      </c>
      <c r="D40" t="str">
        <f>IF(Dane!D40="","",6-Dane!D40)</f>
      </c>
      <c r="E40" t="str">
        <f>IF(Dane!E40="","",Dane!E40)</f>
      </c>
      <c r="F40" t="str">
        <f>IF(Dane!F40="","",Dane!F40)</f>
      </c>
      <c r="G40" t="str">
        <f>IF(Dane!G40="","",Dane!G40)</f>
      </c>
      <c r="H40" t="str">
        <f>IF(Dane!H40="","",6-Dane!H40)</f>
      </c>
      <c r="I40" t="str">
        <f>IF(Dane!I40="","",Dane!I40)</f>
      </c>
      <c r="J40" t="str">
        <f>IF(Dane!J40="","",6-Dane!J40)</f>
      </c>
      <c r="K40" t="str">
        <f>IF(Dane!K40="","",Dane!K40)</f>
      </c>
      <c r="L40" t="str">
        <f>COUNT(B40:F40)</f>
      </c>
      <c r="M40" s="2" t="str">
        <f>IF(L40&gt;=4,AVERAGE(B40:F40),"")</f>
      </c>
      <c r="N40" t="str">
        <f>COUNT(G40:K40)</f>
      </c>
      <c r="O40" s="2" t="str">
        <f>IF(N40&gt;=4,AVERAGE(G40:K40),"")</f>
      </c>
      <c r="P40" t="str">
        <f>COUNT(B40:K40)</f>
      </c>
      <c r="Q40" s="2" t="str">
        <f>IF(P40&gt;=8,AVERAGE(B40:K40),"")</f>
      </c>
      <c r="R40" s="2" t="str">
        <f>IF(M40="","",M40*5)</f>
      </c>
      <c r="S40" s="2" t="str">
        <f>IF(O40="","",O40*5)</f>
      </c>
      <c r="T40" s="2" t="str">
        <f>IF(Q40="","",Q40*10)</f>
      </c>
      <c r="V40" s="2" t="n">
        <v>3</v>
      </c>
      <c r="W40" s="2" t="n">
        <v>3.6</v>
      </c>
      <c r="X40" s="2" t="n">
        <v>3.3</v>
      </c>
    </row>
    <row r="41">
      <c r="A41" t="n">
        <v>40</v>
      </c>
      <c r="B41" t="str">
        <f>IF(Dane!B41="","",Dane!B41)</f>
      </c>
      <c r="C41" t="str">
        <f>IF(Dane!C41="","",Dane!C41)</f>
      </c>
      <c r="D41" t="str">
        <f>IF(Dane!D41="","",6-Dane!D41)</f>
      </c>
      <c r="E41" t="str">
        <f>IF(Dane!E41="","",Dane!E41)</f>
      </c>
      <c r="F41" t="str">
        <f>IF(Dane!F41="","",Dane!F41)</f>
      </c>
      <c r="G41" t="str">
        <f>IF(Dane!G41="","",Dane!G41)</f>
      </c>
      <c r="H41" t="str">
        <f>IF(Dane!H41="","",6-Dane!H41)</f>
      </c>
      <c r="I41" t="str">
        <f>IF(Dane!I41="","",Dane!I41)</f>
      </c>
      <c r="J41" t="str">
        <f>IF(Dane!J41="","",6-Dane!J41)</f>
      </c>
      <c r="K41" t="str">
        <f>IF(Dane!K41="","",Dane!K41)</f>
      </c>
      <c r="L41" t="str">
        <f>COUNT(B41:F41)</f>
      </c>
      <c r="M41" s="2" t="str">
        <f>IF(L41&gt;=4,AVERAGE(B41:F41),"")</f>
      </c>
      <c r="N41" t="str">
        <f>COUNT(G41:K41)</f>
      </c>
      <c r="O41" s="2" t="str">
        <f>IF(N41&gt;=4,AVERAGE(G41:K41),"")</f>
      </c>
      <c r="P41" t="str">
        <f>COUNT(B41:K41)</f>
      </c>
      <c r="Q41" s="2" t="str">
        <f>IF(P41&gt;=8,AVERAGE(B41:K41),"")</f>
      </c>
      <c r="R41" s="2" t="str">
        <f>IF(M41="","",M41*5)</f>
      </c>
      <c r="S41" s="2" t="str">
        <f>IF(O41="","",O41*5)</f>
      </c>
      <c r="T41" s="2" t="str">
        <f>IF(Q41="","",Q41*10)</f>
      </c>
      <c r="V41" s="2" t="n">
        <v>3.4</v>
      </c>
      <c r="W41" s="2" t="n">
        <v>3.6</v>
      </c>
      <c r="X41" s="2" t="n">
        <v>3.5</v>
      </c>
    </row>
    <row r="42">
      <c r="A42" t="n">
        <v>41</v>
      </c>
      <c r="B42" t="str">
        <f>IF(Dane!B42="","",Dane!B42)</f>
      </c>
      <c r="C42" t="str">
        <f>IF(Dane!C42="","",Dane!C42)</f>
      </c>
      <c r="D42" t="str">
        <f>IF(Dane!D42="","",6-Dane!D42)</f>
      </c>
      <c r="E42" t="str">
        <f>IF(Dane!E42="","",Dane!E42)</f>
      </c>
      <c r="F42" t="str">
        <f>IF(Dane!F42="","",Dane!F42)</f>
      </c>
      <c r="G42" t="str">
        <f>IF(Dane!G42="","",Dane!G42)</f>
      </c>
      <c r="H42" t="str">
        <f>IF(Dane!H42="","",6-Dane!H42)</f>
      </c>
      <c r="I42" t="str">
        <f>IF(Dane!I42="","",Dane!I42)</f>
      </c>
      <c r="J42" t="str">
        <f>IF(Dane!J42="","",6-Dane!J42)</f>
      </c>
      <c r="K42" t="str">
        <f>IF(Dane!K42="","",Dane!K42)</f>
      </c>
      <c r="L42" t="str">
        <f>COUNT(B42:F42)</f>
      </c>
      <c r="M42" s="2" t="str">
        <f>IF(L42&gt;=4,AVERAGE(B42:F42),"")</f>
      </c>
      <c r="N42" t="str">
        <f>COUNT(G42:K42)</f>
      </c>
      <c r="O42" s="2" t="str">
        <f>IF(N42&gt;=4,AVERAGE(G42:K42),"")</f>
      </c>
      <c r="P42" t="str">
        <f>COUNT(B42:K42)</f>
      </c>
      <c r="Q42" s="2" t="str">
        <f>IF(P42&gt;=8,AVERAGE(B42:K42),"")</f>
      </c>
      <c r="R42" s="2" t="str">
        <f>IF(M42="","",M42*5)</f>
      </c>
      <c r="S42" s="2" t="str">
        <f>IF(O42="","",O42*5)</f>
      </c>
      <c r="T42" s="2" t="str">
        <f>IF(Q42="","",Q42*10)</f>
      </c>
      <c r="V42" s="2" t="n">
        <v>4</v>
      </c>
      <c r="W42" s="2" t="n">
        <v>3.4</v>
      </c>
      <c r="X42" s="2" t="n">
        <v>3.66666666666667</v>
      </c>
    </row>
    <row r="43">
      <c r="A43" t="n">
        <v>42</v>
      </c>
      <c r="B43" t="str">
        <f>IF(Dane!B43="","",Dane!B43)</f>
      </c>
      <c r="C43" t="str">
        <f>IF(Dane!C43="","",Dane!C43)</f>
      </c>
      <c r="D43" t="str">
        <f>IF(Dane!D43="","",6-Dane!D43)</f>
      </c>
      <c r="E43" t="str">
        <f>IF(Dane!E43="","",Dane!E43)</f>
      </c>
      <c r="F43" t="str">
        <f>IF(Dane!F43="","",Dane!F43)</f>
      </c>
      <c r="G43" t="str">
        <f>IF(Dane!G43="","",Dane!G43)</f>
      </c>
      <c r="H43" t="str">
        <f>IF(Dane!H43="","",6-Dane!H43)</f>
      </c>
      <c r="I43" t="str">
        <f>IF(Dane!I43="","",Dane!I43)</f>
      </c>
      <c r="J43" t="str">
        <f>IF(Dane!J43="","",6-Dane!J43)</f>
      </c>
      <c r="K43" t="str">
        <f>IF(Dane!K43="","",Dane!K43)</f>
      </c>
      <c r="L43" t="str">
        <f>COUNT(B43:F43)</f>
      </c>
      <c r="M43" s="2" t="str">
        <f>IF(L43&gt;=4,AVERAGE(B43:F43),"")</f>
      </c>
      <c r="N43" t="str">
        <f>COUNT(G43:K43)</f>
      </c>
      <c r="O43" s="2" t="str">
        <f>IF(N43&gt;=4,AVERAGE(G43:K43),"")</f>
      </c>
      <c r="P43" t="str">
        <f>COUNT(B43:K43)</f>
      </c>
      <c r="Q43" s="2" t="str">
        <f>IF(P43&gt;=8,AVERAGE(B43:K43),"")</f>
      </c>
      <c r="R43" s="2" t="str">
        <f>IF(M43="","",M43*5)</f>
      </c>
      <c r="S43" s="2" t="str">
        <f>IF(O43="","",O43*5)</f>
      </c>
      <c r="T43" s="2" t="str">
        <f>IF(Q43="","",Q43*10)</f>
      </c>
      <c r="V43" s="2" t="n">
        <v>3.8</v>
      </c>
      <c r="W43" s="2" t="n">
        <v>3.6</v>
      </c>
      <c r="X43" s="2" t="n">
        <v>3.7</v>
      </c>
    </row>
    <row r="44">
      <c r="A44" t="n">
        <v>43</v>
      </c>
      <c r="B44" t="str">
        <f>IF(Dane!B44="","",Dane!B44)</f>
      </c>
      <c r="C44" t="str">
        <f>IF(Dane!C44="","",Dane!C44)</f>
      </c>
      <c r="D44" t="str">
        <f>IF(Dane!D44="","",6-Dane!D44)</f>
      </c>
      <c r="E44" t="str">
        <f>IF(Dane!E44="","",Dane!E44)</f>
      </c>
      <c r="F44" t="str">
        <f>IF(Dane!F44="","",Dane!F44)</f>
      </c>
      <c r="G44" t="str">
        <f>IF(Dane!G44="","",Dane!G44)</f>
      </c>
      <c r="H44" t="str">
        <f>IF(Dane!H44="","",6-Dane!H44)</f>
      </c>
      <c r="I44" t="str">
        <f>IF(Dane!I44="","",Dane!I44)</f>
      </c>
      <c r="J44" t="str">
        <f>IF(Dane!J44="","",6-Dane!J44)</f>
      </c>
      <c r="K44" t="str">
        <f>IF(Dane!K44="","",Dane!K44)</f>
      </c>
      <c r="L44" t="str">
        <f>COUNT(B44:F44)</f>
      </c>
      <c r="M44" s="2" t="str">
        <f>IF(L44&gt;=4,AVERAGE(B44:F44),"")</f>
      </c>
      <c r="N44" t="str">
        <f>COUNT(G44:K44)</f>
      </c>
      <c r="O44" s="2" t="str">
        <f>IF(N44&gt;=4,AVERAGE(G44:K44),"")</f>
      </c>
      <c r="P44" t="str">
        <f>COUNT(B44:K44)</f>
      </c>
      <c r="Q44" s="2" t="str">
        <f>IF(P44&gt;=8,AVERAGE(B44:K44),"")</f>
      </c>
      <c r="R44" s="2" t="str">
        <f>IF(M44="","",M44*5)</f>
      </c>
      <c r="S44" s="2" t="str">
        <f>IF(O44="","",O44*5)</f>
      </c>
      <c r="T44" s="2" t="str">
        <f>IF(Q44="","",Q44*10)</f>
      </c>
      <c r="V44" s="2" t="n">
        <v>3.6</v>
      </c>
      <c r="W44" s="2" t="n">
        <v>2.2</v>
      </c>
      <c r="X44" s="2" t="n">
        <v>2.9</v>
      </c>
    </row>
    <row r="45">
      <c r="A45" t="n">
        <v>44</v>
      </c>
      <c r="B45" t="str">
        <f>IF(Dane!B45="","",Dane!B45)</f>
      </c>
      <c r="C45" t="str">
        <f>IF(Dane!C45="","",Dane!C45)</f>
      </c>
      <c r="D45" t="str">
        <f>IF(Dane!D45="","",6-Dane!D45)</f>
      </c>
      <c r="E45" t="str">
        <f>IF(Dane!E45="","",Dane!E45)</f>
      </c>
      <c r="F45" t="str">
        <f>IF(Dane!F45="","",Dane!F45)</f>
      </c>
      <c r="G45" t="str">
        <f>IF(Dane!G45="","",Dane!G45)</f>
      </c>
      <c r="H45" t="str">
        <f>IF(Dane!H45="","",6-Dane!H45)</f>
      </c>
      <c r="I45" t="str">
        <f>IF(Dane!I45="","",Dane!I45)</f>
      </c>
      <c r="J45" t="str">
        <f>IF(Dane!J45="","",6-Dane!J45)</f>
      </c>
      <c r="K45" t="str">
        <f>IF(Dane!K45="","",Dane!K45)</f>
      </c>
      <c r="L45" t="str">
        <f>COUNT(B45:F45)</f>
      </c>
      <c r="M45" s="2" t="str">
        <f>IF(L45&gt;=4,AVERAGE(B45:F45),"")</f>
      </c>
      <c r="N45" t="str">
        <f>COUNT(G45:K45)</f>
      </c>
      <c r="O45" s="2" t="str">
        <f>IF(N45&gt;=4,AVERAGE(G45:K45),"")</f>
      </c>
      <c r="P45" t="str">
        <f>COUNT(B45:K45)</f>
      </c>
      <c r="Q45" s="2" t="str">
        <f>IF(P45&gt;=8,AVERAGE(B45:K45),"")</f>
      </c>
      <c r="R45" s="2" t="str">
        <f>IF(M45="","",M45*5)</f>
      </c>
      <c r="S45" s="2" t="str">
        <f>IF(O45="","",O45*5)</f>
      </c>
      <c r="T45" s="2" t="str">
        <f>IF(Q45="","",Q45*10)</f>
      </c>
      <c r="V45" s="2"/>
      <c r="W45" s="2" t="n">
        <v>3.8</v>
      </c>
      <c r="X45" s="2" t="n">
        <v>3.375</v>
      </c>
    </row>
    <row r="46">
      <c r="A46" t="n">
        <v>45</v>
      </c>
      <c r="B46" t="str">
        <f>IF(Dane!B46="","",Dane!B46)</f>
      </c>
      <c r="C46" t="str">
        <f>IF(Dane!C46="","",Dane!C46)</f>
      </c>
      <c r="D46" t="str">
        <f>IF(Dane!D46="","",6-Dane!D46)</f>
      </c>
      <c r="E46" t="str">
        <f>IF(Dane!E46="","",Dane!E46)</f>
      </c>
      <c r="F46" t="str">
        <f>IF(Dane!F46="","",Dane!F46)</f>
      </c>
      <c r="G46" t="str">
        <f>IF(Dane!G46="","",Dane!G46)</f>
      </c>
      <c r="H46" t="str">
        <f>IF(Dane!H46="","",6-Dane!H46)</f>
      </c>
      <c r="I46" t="str">
        <f>IF(Dane!I46="","",Dane!I46)</f>
      </c>
      <c r="J46" t="str">
        <f>IF(Dane!J46="","",6-Dane!J46)</f>
      </c>
      <c r="K46" t="str">
        <f>IF(Dane!K46="","",Dane!K46)</f>
      </c>
      <c r="L46" t="str">
        <f>COUNT(B46:F46)</f>
      </c>
      <c r="M46" s="2" t="str">
        <f>IF(L46&gt;=4,AVERAGE(B46:F46),"")</f>
      </c>
      <c r="N46" t="str">
        <f>COUNT(G46:K46)</f>
      </c>
      <c r="O46" s="2" t="str">
        <f>IF(N46&gt;=4,AVERAGE(G46:K46),"")</f>
      </c>
      <c r="P46" t="str">
        <f>COUNT(B46:K46)</f>
      </c>
      <c r="Q46" s="2" t="str">
        <f>IF(P46&gt;=8,AVERAGE(B46:K46),"")</f>
      </c>
      <c r="R46" s="2" t="str">
        <f>IF(M46="","",M46*5)</f>
      </c>
      <c r="S46" s="2" t="str">
        <f>IF(O46="","",O46*5)</f>
      </c>
      <c r="T46" s="2" t="str">
        <f>IF(Q46="","",Q46*10)</f>
      </c>
      <c r="V46" s="2" t="n">
        <v>4.2</v>
      </c>
      <c r="W46" s="2" t="n">
        <v>3.8</v>
      </c>
      <c r="X46" s="2" t="n">
        <v>4</v>
      </c>
    </row>
    <row r="47">
      <c r="A47" t="n">
        <v>46</v>
      </c>
      <c r="B47" t="str">
        <f>IF(Dane!B47="","",Dane!B47)</f>
      </c>
      <c r="C47" t="str">
        <f>IF(Dane!C47="","",Dane!C47)</f>
      </c>
      <c r="D47" t="str">
        <f>IF(Dane!D47="","",6-Dane!D47)</f>
      </c>
      <c r="E47" t="str">
        <f>IF(Dane!E47="","",Dane!E47)</f>
      </c>
      <c r="F47" t="str">
        <f>IF(Dane!F47="","",Dane!F47)</f>
      </c>
      <c r="G47" t="str">
        <f>IF(Dane!G47="","",Dane!G47)</f>
      </c>
      <c r="H47" t="str">
        <f>IF(Dane!H47="","",6-Dane!H47)</f>
      </c>
      <c r="I47" t="str">
        <f>IF(Dane!I47="","",Dane!I47)</f>
      </c>
      <c r="J47" t="str">
        <f>IF(Dane!J47="","",6-Dane!J47)</f>
      </c>
      <c r="K47" t="str">
        <f>IF(Dane!K47="","",Dane!K47)</f>
      </c>
      <c r="L47" t="str">
        <f>COUNT(B47:F47)</f>
      </c>
      <c r="M47" s="2" t="str">
        <f>IF(L47&gt;=4,AVERAGE(B47:F47),"")</f>
      </c>
      <c r="N47" t="str">
        <f>COUNT(G47:K47)</f>
      </c>
      <c r="O47" s="2" t="str">
        <f>IF(N47&gt;=4,AVERAGE(G47:K47),"")</f>
      </c>
      <c r="P47" t="str">
        <f>COUNT(B47:K47)</f>
      </c>
      <c r="Q47" s="2" t="str">
        <f>IF(P47&gt;=8,AVERAGE(B47:K47),"")</f>
      </c>
      <c r="R47" s="2" t="str">
        <f>IF(M47="","",M47*5)</f>
      </c>
      <c r="S47" s="2" t="str">
        <f>IF(O47="","",O47*5)</f>
      </c>
      <c r="T47" s="2" t="str">
        <f>IF(Q47="","",Q47*10)</f>
      </c>
      <c r="V47" s="2" t="n">
        <v>4</v>
      </c>
      <c r="W47" s="2" t="n">
        <v>4.75</v>
      </c>
      <c r="X47" s="2" t="n">
        <v>4.33333333333333</v>
      </c>
    </row>
    <row r="48">
      <c r="A48" t="n">
        <v>47</v>
      </c>
      <c r="B48" t="str">
        <f>IF(Dane!B48="","",Dane!B48)</f>
      </c>
      <c r="C48" t="str">
        <f>IF(Dane!C48="","",Dane!C48)</f>
      </c>
      <c r="D48" t="str">
        <f>IF(Dane!D48="","",6-Dane!D48)</f>
      </c>
      <c r="E48" t="str">
        <f>IF(Dane!E48="","",Dane!E48)</f>
      </c>
      <c r="F48" t="str">
        <f>IF(Dane!F48="","",Dane!F48)</f>
      </c>
      <c r="G48" t="str">
        <f>IF(Dane!G48="","",Dane!G48)</f>
      </c>
      <c r="H48" t="str">
        <f>IF(Dane!H48="","",6-Dane!H48)</f>
      </c>
      <c r="I48" t="str">
        <f>IF(Dane!I48="","",Dane!I48)</f>
      </c>
      <c r="J48" t="str">
        <f>IF(Dane!J48="","",6-Dane!J48)</f>
      </c>
      <c r="K48" t="str">
        <f>IF(Dane!K48="","",Dane!K48)</f>
      </c>
      <c r="L48" t="str">
        <f>COUNT(B48:F48)</f>
      </c>
      <c r="M48" s="2" t="str">
        <f>IF(L48&gt;=4,AVERAGE(B48:F48),"")</f>
      </c>
      <c r="N48" t="str">
        <f>COUNT(G48:K48)</f>
      </c>
      <c r="O48" s="2" t="str">
        <f>IF(N48&gt;=4,AVERAGE(G48:K48),"")</f>
      </c>
      <c r="P48" t="str">
        <f>COUNT(B48:K48)</f>
      </c>
      <c r="Q48" s="2" t="str">
        <f>IF(P48&gt;=8,AVERAGE(B48:K48),"")</f>
      </c>
      <c r="R48" s="2" t="str">
        <f>IF(M48="","",M48*5)</f>
      </c>
      <c r="S48" s="2" t="str">
        <f>IF(O48="","",O48*5)</f>
      </c>
      <c r="T48" s="2" t="str">
        <f>IF(Q48="","",Q48*10)</f>
      </c>
      <c r="V48" s="2" t="n">
        <v>3.8</v>
      </c>
      <c r="W48" s="2" t="n">
        <v>1.75</v>
      </c>
      <c r="X48" s="2" t="n">
        <v>2.88888888888889</v>
      </c>
    </row>
    <row r="49">
      <c r="A49" t="n">
        <v>48</v>
      </c>
      <c r="B49" t="str">
        <f>IF(Dane!B49="","",Dane!B49)</f>
      </c>
      <c r="C49" t="str">
        <f>IF(Dane!C49="","",Dane!C49)</f>
      </c>
      <c r="D49" t="str">
        <f>IF(Dane!D49="","",6-Dane!D49)</f>
      </c>
      <c r="E49" t="str">
        <f>IF(Dane!E49="","",Dane!E49)</f>
      </c>
      <c r="F49" t="str">
        <f>IF(Dane!F49="","",Dane!F49)</f>
      </c>
      <c r="G49" t="str">
        <f>IF(Dane!G49="","",Dane!G49)</f>
      </c>
      <c r="H49" t="str">
        <f>IF(Dane!H49="","",6-Dane!H49)</f>
      </c>
      <c r="I49" t="str">
        <f>IF(Dane!I49="","",Dane!I49)</f>
      </c>
      <c r="J49" t="str">
        <f>IF(Dane!J49="","",6-Dane!J49)</f>
      </c>
      <c r="K49" t="str">
        <f>IF(Dane!K49="","",Dane!K49)</f>
      </c>
      <c r="L49" t="str">
        <f>COUNT(B49:F49)</f>
      </c>
      <c r="M49" s="2" t="str">
        <f>IF(L49&gt;=4,AVERAGE(B49:F49),"")</f>
      </c>
      <c r="N49" t="str">
        <f>COUNT(G49:K49)</f>
      </c>
      <c r="O49" s="2" t="str">
        <f>IF(N49&gt;=4,AVERAGE(G49:K49),"")</f>
      </c>
      <c r="P49" t="str">
        <f>COUNT(B49:K49)</f>
      </c>
      <c r="Q49" s="2" t="str">
        <f>IF(P49&gt;=8,AVERAGE(B49:K49),"")</f>
      </c>
      <c r="R49" s="2" t="str">
        <f>IF(M49="","",M49*5)</f>
      </c>
      <c r="S49" s="2" t="str">
        <f>IF(O49="","",O49*5)</f>
      </c>
      <c r="T49" s="2" t="str">
        <f>IF(Q49="","",Q49*10)</f>
      </c>
      <c r="V49" s="2" t="n">
        <v>3.8</v>
      </c>
      <c r="W49" s="2" t="n">
        <v>2.2</v>
      </c>
      <c r="X49" s="2" t="n">
        <v>3</v>
      </c>
    </row>
    <row r="50">
      <c r="A50" t="n">
        <v>49</v>
      </c>
      <c r="B50" t="str">
        <f>IF(Dane!B50="","",Dane!B50)</f>
      </c>
      <c r="C50" t="str">
        <f>IF(Dane!C50="","",Dane!C50)</f>
      </c>
      <c r="D50" t="str">
        <f>IF(Dane!D50="","",6-Dane!D50)</f>
      </c>
      <c r="E50" t="str">
        <f>IF(Dane!E50="","",Dane!E50)</f>
      </c>
      <c r="F50" t="str">
        <f>IF(Dane!F50="","",Dane!F50)</f>
      </c>
      <c r="G50" t="str">
        <f>IF(Dane!G50="","",Dane!G50)</f>
      </c>
      <c r="H50" t="str">
        <f>IF(Dane!H50="","",6-Dane!H50)</f>
      </c>
      <c r="I50" t="str">
        <f>IF(Dane!I50="","",Dane!I50)</f>
      </c>
      <c r="J50" t="str">
        <f>IF(Dane!J50="","",6-Dane!J50)</f>
      </c>
      <c r="K50" t="str">
        <f>IF(Dane!K50="","",Dane!K50)</f>
      </c>
      <c r="L50" t="str">
        <f>COUNT(B50:F50)</f>
      </c>
      <c r="M50" s="2" t="str">
        <f>IF(L50&gt;=4,AVERAGE(B50:F50),"")</f>
      </c>
      <c r="N50" t="str">
        <f>COUNT(G50:K50)</f>
      </c>
      <c r="O50" s="2" t="str">
        <f>IF(N50&gt;=4,AVERAGE(G50:K50),"")</f>
      </c>
      <c r="P50" t="str">
        <f>COUNT(B50:K50)</f>
      </c>
      <c r="Q50" s="2" t="str">
        <f>IF(P50&gt;=8,AVERAGE(B50:K50),"")</f>
      </c>
      <c r="R50" s="2" t="str">
        <f>IF(M50="","",M50*5)</f>
      </c>
      <c r="S50" s="2" t="str">
        <f>IF(O50="","",O50*5)</f>
      </c>
      <c r="T50" s="2" t="str">
        <f>IF(Q50="","",Q50*10)</f>
      </c>
      <c r="V50" s="2" t="n">
        <v>3.8</v>
      </c>
      <c r="W50" s="2" t="n">
        <v>2.6</v>
      </c>
      <c r="X50" s="2" t="n">
        <v>3.2</v>
      </c>
    </row>
    <row r="51">
      <c r="A51" t="n">
        <v>50</v>
      </c>
      <c r="B51" t="str">
        <f>IF(Dane!B51="","",Dane!B51)</f>
      </c>
      <c r="C51" t="str">
        <f>IF(Dane!C51="","",Dane!C51)</f>
      </c>
      <c r="D51" t="str">
        <f>IF(Dane!D51="","",6-Dane!D51)</f>
      </c>
      <c r="E51" t="str">
        <f>IF(Dane!E51="","",Dane!E51)</f>
      </c>
      <c r="F51" t="str">
        <f>IF(Dane!F51="","",Dane!F51)</f>
      </c>
      <c r="G51" t="str">
        <f>IF(Dane!G51="","",Dane!G51)</f>
      </c>
      <c r="H51" t="str">
        <f>IF(Dane!H51="","",6-Dane!H51)</f>
      </c>
      <c r="I51" t="str">
        <f>IF(Dane!I51="","",Dane!I51)</f>
      </c>
      <c r="J51" t="str">
        <f>IF(Dane!J51="","",6-Dane!J51)</f>
      </c>
      <c r="K51" t="str">
        <f>IF(Dane!K51="","",Dane!K51)</f>
      </c>
      <c r="L51" t="str">
        <f>COUNT(B51:F51)</f>
      </c>
      <c r="M51" s="2" t="str">
        <f>IF(L51&gt;=4,AVERAGE(B51:F51),"")</f>
      </c>
      <c r="N51" t="str">
        <f>COUNT(G51:K51)</f>
      </c>
      <c r="O51" s="2" t="str">
        <f>IF(N51&gt;=4,AVERAGE(G51:K51),"")</f>
      </c>
      <c r="P51" t="str">
        <f>COUNT(B51:K51)</f>
      </c>
      <c r="Q51" s="2" t="str">
        <f>IF(P51&gt;=8,AVERAGE(B51:K51),"")</f>
      </c>
      <c r="R51" s="2" t="str">
        <f>IF(M51="","",M51*5)</f>
      </c>
      <c r="S51" s="2" t="str">
        <f>IF(O51="","",O51*5)</f>
      </c>
      <c r="T51" s="2" t="str">
        <f>IF(Q51="","",Q51*10)</f>
      </c>
      <c r="V51" s="2" t="n">
        <v>2.6</v>
      </c>
      <c r="W51" s="2" t="n">
        <v>3.6</v>
      </c>
      <c r="X51" s="2" t="n">
        <v>3.1</v>
      </c>
    </row>
    <row r="52">
      <c r="A52" t="n">
        <v>51</v>
      </c>
      <c r="B52" t="str">
        <f>IF(Dane!B52="","",Dane!B52)</f>
      </c>
      <c r="C52" t="str">
        <f>IF(Dane!C52="","",Dane!C52)</f>
      </c>
      <c r="D52" t="str">
        <f>IF(Dane!D52="","",6-Dane!D52)</f>
      </c>
      <c r="E52" t="str">
        <f>IF(Dane!E52="","",Dane!E52)</f>
      </c>
      <c r="F52" t="str">
        <f>IF(Dane!F52="","",Dane!F52)</f>
      </c>
      <c r="G52" t="str">
        <f>IF(Dane!G52="","",Dane!G52)</f>
      </c>
      <c r="H52" t="str">
        <f>IF(Dane!H52="","",6-Dane!H52)</f>
      </c>
      <c r="I52" t="str">
        <f>IF(Dane!I52="","",Dane!I52)</f>
      </c>
      <c r="J52" t="str">
        <f>IF(Dane!J52="","",6-Dane!J52)</f>
      </c>
      <c r="K52" t="str">
        <f>IF(Dane!K52="","",Dane!K52)</f>
      </c>
      <c r="L52" t="str">
        <f>COUNT(B52:F52)</f>
      </c>
      <c r="M52" s="2" t="str">
        <f>IF(L52&gt;=4,AVERAGE(B52:F52),"")</f>
      </c>
      <c r="N52" t="str">
        <f>COUNT(G52:K52)</f>
      </c>
      <c r="O52" s="2" t="str">
        <f>IF(N52&gt;=4,AVERAGE(G52:K52),"")</f>
      </c>
      <c r="P52" t="str">
        <f>COUNT(B52:K52)</f>
      </c>
      <c r="Q52" s="2" t="str">
        <f>IF(P52&gt;=8,AVERAGE(B52:K52),"")</f>
      </c>
      <c r="R52" s="2" t="str">
        <f>IF(M52="","",M52*5)</f>
      </c>
      <c r="S52" s="2" t="str">
        <f>IF(O52="","",O52*5)</f>
      </c>
      <c r="T52" s="2" t="str">
        <f>IF(Q52="","",Q52*10)</f>
      </c>
      <c r="V52" s="2" t="n">
        <v>4.4</v>
      </c>
      <c r="W52" s="2" t="n">
        <v>4.8</v>
      </c>
      <c r="X52" s="2" t="n">
        <v>4.6</v>
      </c>
    </row>
    <row r="53">
      <c r="A53" t="n">
        <v>52</v>
      </c>
      <c r="B53" t="str">
        <f>IF(Dane!B53="","",Dane!B53)</f>
      </c>
      <c r="C53" t="str">
        <f>IF(Dane!C53="","",Dane!C53)</f>
      </c>
      <c r="D53" t="str">
        <f>IF(Dane!D53="","",6-Dane!D53)</f>
      </c>
      <c r="E53" t="str">
        <f>IF(Dane!E53="","",Dane!E53)</f>
      </c>
      <c r="F53" t="str">
        <f>IF(Dane!F53="","",Dane!F53)</f>
      </c>
      <c r="G53" t="str">
        <f>IF(Dane!G53="","",Dane!G53)</f>
      </c>
      <c r="H53" t="str">
        <f>IF(Dane!H53="","",6-Dane!H53)</f>
      </c>
      <c r="I53" t="str">
        <f>IF(Dane!I53="","",Dane!I53)</f>
      </c>
      <c r="J53" t="str">
        <f>IF(Dane!J53="","",6-Dane!J53)</f>
      </c>
      <c r="K53" t="str">
        <f>IF(Dane!K53="","",Dane!K53)</f>
      </c>
      <c r="L53" t="str">
        <f>COUNT(B53:F53)</f>
      </c>
      <c r="M53" s="2" t="str">
        <f>IF(L53&gt;=4,AVERAGE(B53:F53),"")</f>
      </c>
      <c r="N53" t="str">
        <f>COUNT(G53:K53)</f>
      </c>
      <c r="O53" s="2" t="str">
        <f>IF(N53&gt;=4,AVERAGE(G53:K53),"")</f>
      </c>
      <c r="P53" t="str">
        <f>COUNT(B53:K53)</f>
      </c>
      <c r="Q53" s="2" t="str">
        <f>IF(P53&gt;=8,AVERAGE(B53:K53),"")</f>
      </c>
      <c r="R53" s="2" t="str">
        <f>IF(M53="","",M53*5)</f>
      </c>
      <c r="S53" s="2" t="str">
        <f>IF(O53="","",O53*5)</f>
      </c>
      <c r="T53" s="2" t="str">
        <f>IF(Q53="","",Q53*10)</f>
      </c>
      <c r="V53" s="2" t="n">
        <v>2</v>
      </c>
      <c r="W53" s="2" t="n">
        <v>1.8</v>
      </c>
      <c r="X53" s="2" t="n">
        <v>1.9</v>
      </c>
    </row>
    <row r="54">
      <c r="A54" t="n">
        <v>53</v>
      </c>
      <c r="B54" t="str">
        <f>IF(Dane!B54="","",Dane!B54)</f>
      </c>
      <c r="C54" t="str">
        <f>IF(Dane!C54="","",Dane!C54)</f>
      </c>
      <c r="D54" t="str">
        <f>IF(Dane!D54="","",6-Dane!D54)</f>
      </c>
      <c r="E54" t="str">
        <f>IF(Dane!E54="","",Dane!E54)</f>
      </c>
      <c r="F54" t="str">
        <f>IF(Dane!F54="","",Dane!F54)</f>
      </c>
      <c r="G54" t="str">
        <f>IF(Dane!G54="","",Dane!G54)</f>
      </c>
      <c r="H54" t="str">
        <f>IF(Dane!H54="","",6-Dane!H54)</f>
      </c>
      <c r="I54" t="str">
        <f>IF(Dane!I54="","",Dane!I54)</f>
      </c>
      <c r="J54" t="str">
        <f>IF(Dane!J54="","",6-Dane!J54)</f>
      </c>
      <c r="K54" t="str">
        <f>IF(Dane!K54="","",Dane!K54)</f>
      </c>
      <c r="L54" t="str">
        <f>COUNT(B54:F54)</f>
      </c>
      <c r="M54" s="2" t="str">
        <f>IF(L54&gt;=4,AVERAGE(B54:F54),"")</f>
      </c>
      <c r="N54" t="str">
        <f>COUNT(G54:K54)</f>
      </c>
      <c r="O54" s="2" t="str">
        <f>IF(N54&gt;=4,AVERAGE(G54:K54),"")</f>
      </c>
      <c r="P54" t="str">
        <f>COUNT(B54:K54)</f>
      </c>
      <c r="Q54" s="2" t="str">
        <f>IF(P54&gt;=8,AVERAGE(B54:K54),"")</f>
      </c>
      <c r="R54" s="2" t="str">
        <f>IF(M54="","",M54*5)</f>
      </c>
      <c r="S54" s="2" t="str">
        <f>IF(O54="","",O54*5)</f>
      </c>
      <c r="T54" s="2" t="str">
        <f>IF(Q54="","",Q54*10)</f>
      </c>
      <c r="V54" s="2" t="n">
        <v>2.8</v>
      </c>
      <c r="W54" s="2" t="n">
        <v>3.75</v>
      </c>
      <c r="X54" s="2" t="n">
        <v>3.22222222222222</v>
      </c>
    </row>
    <row r="55">
      <c r="A55" t="n">
        <v>54</v>
      </c>
      <c r="B55" t="str">
        <f>IF(Dane!B55="","",Dane!B55)</f>
      </c>
      <c r="C55" t="str">
        <f>IF(Dane!C55="","",Dane!C55)</f>
      </c>
      <c r="D55" t="str">
        <f>IF(Dane!D55="","",6-Dane!D55)</f>
      </c>
      <c r="E55" t="str">
        <f>IF(Dane!E55="","",Dane!E55)</f>
      </c>
      <c r="F55" t="str">
        <f>IF(Dane!F55="","",Dane!F55)</f>
      </c>
      <c r="G55" t="str">
        <f>IF(Dane!G55="","",Dane!G55)</f>
      </c>
      <c r="H55" t="str">
        <f>IF(Dane!H55="","",6-Dane!H55)</f>
      </c>
      <c r="I55" t="str">
        <f>IF(Dane!I55="","",Dane!I55)</f>
      </c>
      <c r="J55" t="str">
        <f>IF(Dane!J55="","",6-Dane!J55)</f>
      </c>
      <c r="K55" t="str">
        <f>IF(Dane!K55="","",Dane!K55)</f>
      </c>
      <c r="L55" t="str">
        <f>COUNT(B55:F55)</f>
      </c>
      <c r="M55" s="2" t="str">
        <f>IF(L55&gt;=4,AVERAGE(B55:F55),"")</f>
      </c>
      <c r="N55" t="str">
        <f>COUNT(G55:K55)</f>
      </c>
      <c r="O55" s="2" t="str">
        <f>IF(N55&gt;=4,AVERAGE(G55:K55),"")</f>
      </c>
      <c r="P55" t="str">
        <f>COUNT(B55:K55)</f>
      </c>
      <c r="Q55" s="2" t="str">
        <f>IF(P55&gt;=8,AVERAGE(B55:K55),"")</f>
      </c>
      <c r="R55" s="2" t="str">
        <f>IF(M55="","",M55*5)</f>
      </c>
      <c r="S55" s="2" t="str">
        <f>IF(O55="","",O55*5)</f>
      </c>
      <c r="T55" s="2" t="str">
        <f>IF(Q55="","",Q55*10)</f>
      </c>
      <c r="V55" s="2" t="n">
        <v>2.8</v>
      </c>
      <c r="W55" s="2" t="n">
        <v>3</v>
      </c>
      <c r="X55" s="2" t="n">
        <v>2.9</v>
      </c>
    </row>
    <row r="56">
      <c r="A56" t="n">
        <v>55</v>
      </c>
      <c r="B56" t="str">
        <f>IF(Dane!B56="","",Dane!B56)</f>
      </c>
      <c r="C56" t="str">
        <f>IF(Dane!C56="","",Dane!C56)</f>
      </c>
      <c r="D56" t="str">
        <f>IF(Dane!D56="","",6-Dane!D56)</f>
      </c>
      <c r="E56" t="str">
        <f>IF(Dane!E56="","",Dane!E56)</f>
      </c>
      <c r="F56" t="str">
        <f>IF(Dane!F56="","",Dane!F56)</f>
      </c>
      <c r="G56" t="str">
        <f>IF(Dane!G56="","",Dane!G56)</f>
      </c>
      <c r="H56" t="str">
        <f>IF(Dane!H56="","",6-Dane!H56)</f>
      </c>
      <c r="I56" t="str">
        <f>IF(Dane!I56="","",Dane!I56)</f>
      </c>
      <c r="J56" t="str">
        <f>IF(Dane!J56="","",6-Dane!J56)</f>
      </c>
      <c r="K56" t="str">
        <f>IF(Dane!K56="","",Dane!K56)</f>
      </c>
      <c r="L56" t="str">
        <f>COUNT(B56:F56)</f>
      </c>
      <c r="M56" s="2" t="str">
        <f>IF(L56&gt;=4,AVERAGE(B56:F56),"")</f>
      </c>
      <c r="N56" t="str">
        <f>COUNT(G56:K56)</f>
      </c>
      <c r="O56" s="2" t="str">
        <f>IF(N56&gt;=4,AVERAGE(G56:K56),"")</f>
      </c>
      <c r="P56" t="str">
        <f>COUNT(B56:K56)</f>
      </c>
      <c r="Q56" s="2" t="str">
        <f>IF(P56&gt;=8,AVERAGE(B56:K56),"")</f>
      </c>
      <c r="R56" s="2" t="str">
        <f>IF(M56="","",M56*5)</f>
      </c>
      <c r="S56" s="2" t="str">
        <f>IF(O56="","",O56*5)</f>
      </c>
      <c r="T56" s="2" t="str">
        <f>IF(Q56="","",Q56*10)</f>
      </c>
      <c r="V56" s="2" t="n">
        <v>3</v>
      </c>
      <c r="W56" s="2" t="n">
        <v>3.8</v>
      </c>
      <c r="X56" s="2" t="n">
        <v>3.4</v>
      </c>
    </row>
    <row r="57">
      <c r="A57" t="n">
        <v>56</v>
      </c>
      <c r="B57" t="str">
        <f>IF(Dane!B57="","",Dane!B57)</f>
      </c>
      <c r="C57" t="str">
        <f>IF(Dane!C57="","",Dane!C57)</f>
      </c>
      <c r="D57" t="str">
        <f>IF(Dane!D57="","",6-Dane!D57)</f>
      </c>
      <c r="E57" t="str">
        <f>IF(Dane!E57="","",Dane!E57)</f>
      </c>
      <c r="F57" t="str">
        <f>IF(Dane!F57="","",Dane!F57)</f>
      </c>
      <c r="G57" t="str">
        <f>IF(Dane!G57="","",Dane!G57)</f>
      </c>
      <c r="H57" t="str">
        <f>IF(Dane!H57="","",6-Dane!H57)</f>
      </c>
      <c r="I57" t="str">
        <f>IF(Dane!I57="","",Dane!I57)</f>
      </c>
      <c r="J57" t="str">
        <f>IF(Dane!J57="","",6-Dane!J57)</f>
      </c>
      <c r="K57" t="str">
        <f>IF(Dane!K57="","",Dane!K57)</f>
      </c>
      <c r="L57" t="str">
        <f>COUNT(B57:F57)</f>
      </c>
      <c r="M57" s="2" t="str">
        <f>IF(L57&gt;=4,AVERAGE(B57:F57),"")</f>
      </c>
      <c r="N57" t="str">
        <f>COUNT(G57:K57)</f>
      </c>
      <c r="O57" s="2" t="str">
        <f>IF(N57&gt;=4,AVERAGE(G57:K57),"")</f>
      </c>
      <c r="P57" t="str">
        <f>COUNT(B57:K57)</f>
      </c>
      <c r="Q57" s="2" t="str">
        <f>IF(P57&gt;=8,AVERAGE(B57:K57),"")</f>
      </c>
      <c r="R57" s="2" t="str">
        <f>IF(M57="","",M57*5)</f>
      </c>
      <c r="S57" s="2" t="str">
        <f>IF(O57="","",O57*5)</f>
      </c>
      <c r="T57" s="2" t="str">
        <f>IF(Q57="","",Q57*10)</f>
      </c>
      <c r="V57" s="2" t="n">
        <v>4.4</v>
      </c>
      <c r="W57" s="2" t="n">
        <v>3.8</v>
      </c>
      <c r="X57" s="2" t="n">
        <v>4.1</v>
      </c>
    </row>
    <row r="58">
      <c r="A58" t="n">
        <v>57</v>
      </c>
      <c r="B58" t="str">
        <f>IF(Dane!B58="","",Dane!B58)</f>
      </c>
      <c r="C58" t="str">
        <f>IF(Dane!C58="","",Dane!C58)</f>
      </c>
      <c r="D58" t="str">
        <f>IF(Dane!D58="","",6-Dane!D58)</f>
      </c>
      <c r="E58" t="str">
        <f>IF(Dane!E58="","",Dane!E58)</f>
      </c>
      <c r="F58" t="str">
        <f>IF(Dane!F58="","",Dane!F58)</f>
      </c>
      <c r="G58" t="str">
        <f>IF(Dane!G58="","",Dane!G58)</f>
      </c>
      <c r="H58" t="str">
        <f>IF(Dane!H58="","",6-Dane!H58)</f>
      </c>
      <c r="I58" t="str">
        <f>IF(Dane!I58="","",Dane!I58)</f>
      </c>
      <c r="J58" t="str">
        <f>IF(Dane!J58="","",6-Dane!J58)</f>
      </c>
      <c r="K58" t="str">
        <f>IF(Dane!K58="","",Dane!K58)</f>
      </c>
      <c r="L58" t="str">
        <f>COUNT(B58:F58)</f>
      </c>
      <c r="M58" s="2" t="str">
        <f>IF(L58&gt;=4,AVERAGE(B58:F58),"")</f>
      </c>
      <c r="N58" t="str">
        <f>COUNT(G58:K58)</f>
      </c>
      <c r="O58" s="2" t="str">
        <f>IF(N58&gt;=4,AVERAGE(G58:K58),"")</f>
      </c>
      <c r="P58" t="str">
        <f>COUNT(B58:K58)</f>
      </c>
      <c r="Q58" s="2" t="str">
        <f>IF(P58&gt;=8,AVERAGE(B58:K58),"")</f>
      </c>
      <c r="R58" s="2" t="str">
        <f>IF(M58="","",M58*5)</f>
      </c>
      <c r="S58" s="2" t="str">
        <f>IF(O58="","",O58*5)</f>
      </c>
      <c r="T58" s="2" t="str">
        <f>IF(Q58="","",Q58*10)</f>
      </c>
      <c r="V58" s="2" t="n">
        <v>4</v>
      </c>
      <c r="W58" s="2" t="n">
        <v>3.8</v>
      </c>
      <c r="X58" s="2" t="n">
        <v>3.9</v>
      </c>
    </row>
    <row r="59">
      <c r="A59" t="n">
        <v>58</v>
      </c>
      <c r="B59" t="str">
        <f>IF(Dane!B59="","",Dane!B59)</f>
      </c>
      <c r="C59" t="str">
        <f>IF(Dane!C59="","",Dane!C59)</f>
      </c>
      <c r="D59" t="str">
        <f>IF(Dane!D59="","",6-Dane!D59)</f>
      </c>
      <c r="E59" t="str">
        <f>IF(Dane!E59="","",Dane!E59)</f>
      </c>
      <c r="F59" t="str">
        <f>IF(Dane!F59="","",Dane!F59)</f>
      </c>
      <c r="G59" t="str">
        <f>IF(Dane!G59="","",Dane!G59)</f>
      </c>
      <c r="H59" t="str">
        <f>IF(Dane!H59="","",6-Dane!H59)</f>
      </c>
      <c r="I59" t="str">
        <f>IF(Dane!I59="","",Dane!I59)</f>
      </c>
      <c r="J59" t="str">
        <f>IF(Dane!J59="","",6-Dane!J59)</f>
      </c>
      <c r="K59" t="str">
        <f>IF(Dane!K59="","",Dane!K59)</f>
      </c>
      <c r="L59" t="str">
        <f>COUNT(B59:F59)</f>
      </c>
      <c r="M59" s="2" t="str">
        <f>IF(L59&gt;=4,AVERAGE(B59:F59),"")</f>
      </c>
      <c r="N59" t="str">
        <f>COUNT(G59:K59)</f>
      </c>
      <c r="O59" s="2" t="str">
        <f>IF(N59&gt;=4,AVERAGE(G59:K59),"")</f>
      </c>
      <c r="P59" t="str">
        <f>COUNT(B59:K59)</f>
      </c>
      <c r="Q59" s="2" t="str">
        <f>IF(P59&gt;=8,AVERAGE(B59:K59),"")</f>
      </c>
      <c r="R59" s="2" t="str">
        <f>IF(M59="","",M59*5)</f>
      </c>
      <c r="S59" s="2" t="str">
        <f>IF(O59="","",O59*5)</f>
      </c>
      <c r="T59" s="2" t="str">
        <f>IF(Q59="","",Q59*10)</f>
      </c>
      <c r="V59" s="2" t="n">
        <v>3.2</v>
      </c>
      <c r="W59" s="2"/>
      <c r="X59" s="2" t="n">
        <v>2.875</v>
      </c>
    </row>
    <row r="60">
      <c r="A60" t="n">
        <v>59</v>
      </c>
      <c r="B60" t="str">
        <f>IF(Dane!B60="","",Dane!B60)</f>
      </c>
      <c r="C60" t="str">
        <f>IF(Dane!C60="","",Dane!C60)</f>
      </c>
      <c r="D60" t="str">
        <f>IF(Dane!D60="","",6-Dane!D60)</f>
      </c>
      <c r="E60" t="str">
        <f>IF(Dane!E60="","",Dane!E60)</f>
      </c>
      <c r="F60" t="str">
        <f>IF(Dane!F60="","",Dane!F60)</f>
      </c>
      <c r="G60" t="str">
        <f>IF(Dane!G60="","",Dane!G60)</f>
      </c>
      <c r="H60" t="str">
        <f>IF(Dane!H60="","",6-Dane!H60)</f>
      </c>
      <c r="I60" t="str">
        <f>IF(Dane!I60="","",Dane!I60)</f>
      </c>
      <c r="J60" t="str">
        <f>IF(Dane!J60="","",6-Dane!J60)</f>
      </c>
      <c r="K60" t="str">
        <f>IF(Dane!K60="","",Dane!K60)</f>
      </c>
      <c r="L60" t="str">
        <f>COUNT(B60:F60)</f>
      </c>
      <c r="M60" s="2" t="str">
        <f>IF(L60&gt;=4,AVERAGE(B60:F60),"")</f>
      </c>
      <c r="N60" t="str">
        <f>COUNT(G60:K60)</f>
      </c>
      <c r="O60" s="2" t="str">
        <f>IF(N60&gt;=4,AVERAGE(G60:K60),"")</f>
      </c>
      <c r="P60" t="str">
        <f>COUNT(B60:K60)</f>
      </c>
      <c r="Q60" s="2" t="str">
        <f>IF(P60&gt;=8,AVERAGE(B60:K60),"")</f>
      </c>
      <c r="R60" s="2" t="str">
        <f>IF(M60="","",M60*5)</f>
      </c>
      <c r="S60" s="2" t="str">
        <f>IF(O60="","",O60*5)</f>
      </c>
      <c r="T60" s="2" t="str">
        <f>IF(Q60="","",Q60*10)</f>
      </c>
      <c r="V60" s="2" t="n">
        <v>2.8</v>
      </c>
      <c r="W60" s="2" t="n">
        <v>3.8</v>
      </c>
      <c r="X60" s="2" t="n">
        <v>3.3</v>
      </c>
    </row>
    <row r="61">
      <c r="A61" t="n">
        <v>60</v>
      </c>
      <c r="B61" t="str">
        <f>IF(Dane!B61="","",Dane!B61)</f>
      </c>
      <c r="C61" t="str">
        <f>IF(Dane!C61="","",Dane!C61)</f>
      </c>
      <c r="D61" t="str">
        <f>IF(Dane!D61="","",6-Dane!D61)</f>
      </c>
      <c r="E61" t="str">
        <f>IF(Dane!E61="","",Dane!E61)</f>
      </c>
      <c r="F61" t="str">
        <f>IF(Dane!F61="","",Dane!F61)</f>
      </c>
      <c r="G61" t="str">
        <f>IF(Dane!G61="","",Dane!G61)</f>
      </c>
      <c r="H61" t="str">
        <f>IF(Dane!H61="","",6-Dane!H61)</f>
      </c>
      <c r="I61" t="str">
        <f>IF(Dane!I61="","",Dane!I61)</f>
      </c>
      <c r="J61" t="str">
        <f>IF(Dane!J61="","",6-Dane!J61)</f>
      </c>
      <c r="K61" t="str">
        <f>IF(Dane!K61="","",Dane!K61)</f>
      </c>
      <c r="L61" t="str">
        <f>COUNT(B61:F61)</f>
      </c>
      <c r="M61" s="2" t="str">
        <f>IF(L61&gt;=4,AVERAGE(B61:F61),"")</f>
      </c>
      <c r="N61" t="str">
        <f>COUNT(G61:K61)</f>
      </c>
      <c r="O61" s="2" t="str">
        <f>IF(N61&gt;=4,AVERAGE(G61:K61),"")</f>
      </c>
      <c r="P61" t="str">
        <f>COUNT(B61:K61)</f>
      </c>
      <c r="Q61" s="2" t="str">
        <f>IF(P61&gt;=8,AVERAGE(B61:K61),"")</f>
      </c>
      <c r="R61" s="2" t="str">
        <f>IF(M61="","",M61*5)</f>
      </c>
      <c r="S61" s="2" t="str">
        <f>IF(O61="","",O61*5)</f>
      </c>
      <c r="T61" s="2" t="str">
        <f>IF(Q61="","",Q61*10)</f>
      </c>
      <c r="V61" s="2" t="n">
        <v>1.6</v>
      </c>
      <c r="W61" s="2" t="n">
        <v>2.75</v>
      </c>
      <c r="X61" s="2" t="n">
        <v>2.11111111111111</v>
      </c>
    </row>
    <row r="62">
      <c r="A62" t="n">
        <v>61</v>
      </c>
      <c r="B62" t="str">
        <f>IF(Dane!B62="","",Dane!B62)</f>
      </c>
      <c r="C62" t="str">
        <f>IF(Dane!C62="","",Dane!C62)</f>
      </c>
      <c r="D62" t="str">
        <f>IF(Dane!D62="","",6-Dane!D62)</f>
      </c>
      <c r="E62" t="str">
        <f>IF(Dane!E62="","",Dane!E62)</f>
      </c>
      <c r="F62" t="str">
        <f>IF(Dane!F62="","",Dane!F62)</f>
      </c>
      <c r="G62" t="str">
        <f>IF(Dane!G62="","",Dane!G62)</f>
      </c>
      <c r="H62" t="str">
        <f>IF(Dane!H62="","",6-Dane!H62)</f>
      </c>
      <c r="I62" t="str">
        <f>IF(Dane!I62="","",Dane!I62)</f>
      </c>
      <c r="J62" t="str">
        <f>IF(Dane!J62="","",6-Dane!J62)</f>
      </c>
      <c r="K62" t="str">
        <f>IF(Dane!K62="","",Dane!K62)</f>
      </c>
      <c r="L62" t="str">
        <f>COUNT(B62:F62)</f>
      </c>
      <c r="M62" s="2" t="str">
        <f>IF(L62&gt;=4,AVERAGE(B62:F62),"")</f>
      </c>
      <c r="N62" t="str">
        <f>COUNT(G62:K62)</f>
      </c>
      <c r="O62" s="2" t="str">
        <f>IF(N62&gt;=4,AVERAGE(G62:K62),"")</f>
      </c>
      <c r="P62" t="str">
        <f>COUNT(B62:K62)</f>
      </c>
      <c r="Q62" s="2" t="str">
        <f>IF(P62&gt;=8,AVERAGE(B62:K62),"")</f>
      </c>
      <c r="R62" s="2" t="str">
        <f>IF(M62="","",M62*5)</f>
      </c>
      <c r="S62" s="2" t="str">
        <f>IF(O62="","",O62*5)</f>
      </c>
      <c r="T62" s="2" t="str">
        <f>IF(Q62="","",Q62*10)</f>
      </c>
      <c r="V62" s="2" t="n">
        <v>4.2</v>
      </c>
      <c r="W62" s="2" t="n">
        <v>3.8</v>
      </c>
      <c r="X62" s="2" t="n">
        <v>4</v>
      </c>
    </row>
    <row r="63">
      <c r="A63" t="n">
        <v>62</v>
      </c>
      <c r="B63" t="str">
        <f>IF(Dane!B63="","",Dane!B63)</f>
      </c>
      <c r="C63" t="str">
        <f>IF(Dane!C63="","",Dane!C63)</f>
      </c>
      <c r="D63" t="str">
        <f>IF(Dane!D63="","",6-Dane!D63)</f>
      </c>
      <c r="E63" t="str">
        <f>IF(Dane!E63="","",Dane!E63)</f>
      </c>
      <c r="F63" t="str">
        <f>IF(Dane!F63="","",Dane!F63)</f>
      </c>
      <c r="G63" t="str">
        <f>IF(Dane!G63="","",Dane!G63)</f>
      </c>
      <c r="H63" t="str">
        <f>IF(Dane!H63="","",6-Dane!H63)</f>
      </c>
      <c r="I63" t="str">
        <f>IF(Dane!I63="","",Dane!I63)</f>
      </c>
      <c r="J63" t="str">
        <f>IF(Dane!J63="","",6-Dane!J63)</f>
      </c>
      <c r="K63" t="str">
        <f>IF(Dane!K63="","",Dane!K63)</f>
      </c>
      <c r="L63" t="str">
        <f>COUNT(B63:F63)</f>
      </c>
      <c r="M63" s="2" t="str">
        <f>IF(L63&gt;=4,AVERAGE(B63:F63),"")</f>
      </c>
      <c r="N63" t="str">
        <f>COUNT(G63:K63)</f>
      </c>
      <c r="O63" s="2" t="str">
        <f>IF(N63&gt;=4,AVERAGE(G63:K63),"")</f>
      </c>
      <c r="P63" t="str">
        <f>COUNT(B63:K63)</f>
      </c>
      <c r="Q63" s="2" t="str">
        <f>IF(P63&gt;=8,AVERAGE(B63:K63),"")</f>
      </c>
      <c r="R63" s="2" t="str">
        <f>IF(M63="","",M63*5)</f>
      </c>
      <c r="S63" s="2" t="str">
        <f>IF(O63="","",O63*5)</f>
      </c>
      <c r="T63" s="2" t="str">
        <f>IF(Q63="","",Q63*10)</f>
      </c>
      <c r="V63" s="2" t="n">
        <v>3.4</v>
      </c>
      <c r="W63" s="2" t="n">
        <v>4.2</v>
      </c>
      <c r="X63" s="2" t="n">
        <v>3.8</v>
      </c>
    </row>
    <row r="64">
      <c r="A64" t="n">
        <v>63</v>
      </c>
      <c r="B64" t="str">
        <f>IF(Dane!B64="","",Dane!B64)</f>
      </c>
      <c r="C64" t="str">
        <f>IF(Dane!C64="","",Dane!C64)</f>
      </c>
      <c r="D64" t="str">
        <f>IF(Dane!D64="","",6-Dane!D64)</f>
      </c>
      <c r="E64" t="str">
        <f>IF(Dane!E64="","",Dane!E64)</f>
      </c>
      <c r="F64" t="str">
        <f>IF(Dane!F64="","",Dane!F64)</f>
      </c>
      <c r="G64" t="str">
        <f>IF(Dane!G64="","",Dane!G64)</f>
      </c>
      <c r="H64" t="str">
        <f>IF(Dane!H64="","",6-Dane!H64)</f>
      </c>
      <c r="I64" t="str">
        <f>IF(Dane!I64="","",Dane!I64)</f>
      </c>
      <c r="J64" t="str">
        <f>IF(Dane!J64="","",6-Dane!J64)</f>
      </c>
      <c r="K64" t="str">
        <f>IF(Dane!K64="","",Dane!K64)</f>
      </c>
      <c r="L64" t="str">
        <f>COUNT(B64:F64)</f>
      </c>
      <c r="M64" s="2" t="str">
        <f>IF(L64&gt;=4,AVERAGE(B64:F64),"")</f>
      </c>
      <c r="N64" t="str">
        <f>COUNT(G64:K64)</f>
      </c>
      <c r="O64" s="2" t="str">
        <f>IF(N64&gt;=4,AVERAGE(G64:K64),"")</f>
      </c>
      <c r="P64" t="str">
        <f>COUNT(B64:K64)</f>
      </c>
      <c r="Q64" s="2" t="str">
        <f>IF(P64&gt;=8,AVERAGE(B64:K64),"")</f>
      </c>
      <c r="R64" s="2" t="str">
        <f>IF(M64="","",M64*5)</f>
      </c>
      <c r="S64" s="2" t="str">
        <f>IF(O64="","",O64*5)</f>
      </c>
      <c r="T64" s="2" t="str">
        <f>IF(Q64="","",Q64*10)</f>
      </c>
      <c r="V64" s="2" t="n">
        <v>2.5</v>
      </c>
      <c r="W64" s="2" t="n">
        <v>2.8</v>
      </c>
      <c r="X64" s="2" t="n">
        <v>2.66666666666667</v>
      </c>
    </row>
    <row r="65">
      <c r="A65" t="n">
        <v>64</v>
      </c>
      <c r="B65" t="str">
        <f>IF(Dane!B65="","",Dane!B65)</f>
      </c>
      <c r="C65" t="str">
        <f>IF(Dane!C65="","",Dane!C65)</f>
      </c>
      <c r="D65" t="str">
        <f>IF(Dane!D65="","",6-Dane!D65)</f>
      </c>
      <c r="E65" t="str">
        <f>IF(Dane!E65="","",Dane!E65)</f>
      </c>
      <c r="F65" t="str">
        <f>IF(Dane!F65="","",Dane!F65)</f>
      </c>
      <c r="G65" t="str">
        <f>IF(Dane!G65="","",Dane!G65)</f>
      </c>
      <c r="H65" t="str">
        <f>IF(Dane!H65="","",6-Dane!H65)</f>
      </c>
      <c r="I65" t="str">
        <f>IF(Dane!I65="","",Dane!I65)</f>
      </c>
      <c r="J65" t="str">
        <f>IF(Dane!J65="","",6-Dane!J65)</f>
      </c>
      <c r="K65" t="str">
        <f>IF(Dane!K65="","",Dane!K65)</f>
      </c>
      <c r="L65" t="str">
        <f>COUNT(B65:F65)</f>
      </c>
      <c r="M65" s="2" t="str">
        <f>IF(L65&gt;=4,AVERAGE(B65:F65),"")</f>
      </c>
      <c r="N65" t="str">
        <f>COUNT(G65:K65)</f>
      </c>
      <c r="O65" s="2" t="str">
        <f>IF(N65&gt;=4,AVERAGE(G65:K65),"")</f>
      </c>
      <c r="P65" t="str">
        <f>COUNT(B65:K65)</f>
      </c>
      <c r="Q65" s="2" t="str">
        <f>IF(P65&gt;=8,AVERAGE(B65:K65),"")</f>
      </c>
      <c r="R65" s="2" t="str">
        <f>IF(M65="","",M65*5)</f>
      </c>
      <c r="S65" s="2" t="str">
        <f>IF(O65="","",O65*5)</f>
      </c>
      <c r="T65" s="2" t="str">
        <f>IF(Q65="","",Q65*10)</f>
      </c>
      <c r="V65" s="2" t="n">
        <v>4</v>
      </c>
      <c r="W65" s="2" t="n">
        <v>3.4</v>
      </c>
      <c r="X65" s="2" t="n">
        <v>3.7</v>
      </c>
    </row>
    <row r="66">
      <c r="A66" t="n">
        <v>65</v>
      </c>
      <c r="B66" t="str">
        <f>IF(Dane!B66="","",Dane!B66)</f>
      </c>
      <c r="C66" t="str">
        <f>IF(Dane!C66="","",Dane!C66)</f>
      </c>
      <c r="D66" t="str">
        <f>IF(Dane!D66="","",6-Dane!D66)</f>
      </c>
      <c r="E66" t="str">
        <f>IF(Dane!E66="","",Dane!E66)</f>
      </c>
      <c r="F66" t="str">
        <f>IF(Dane!F66="","",Dane!F66)</f>
      </c>
      <c r="G66" t="str">
        <f>IF(Dane!G66="","",Dane!G66)</f>
      </c>
      <c r="H66" t="str">
        <f>IF(Dane!H66="","",6-Dane!H66)</f>
      </c>
      <c r="I66" t="str">
        <f>IF(Dane!I66="","",Dane!I66)</f>
      </c>
      <c r="J66" t="str">
        <f>IF(Dane!J66="","",6-Dane!J66)</f>
      </c>
      <c r="K66" t="str">
        <f>IF(Dane!K66="","",Dane!K66)</f>
      </c>
      <c r="L66" t="str">
        <f>COUNT(B66:F66)</f>
      </c>
      <c r="M66" s="2" t="str">
        <f>IF(L66&gt;=4,AVERAGE(B66:F66),"")</f>
      </c>
      <c r="N66" t="str">
        <f>COUNT(G66:K66)</f>
      </c>
      <c r="O66" s="2" t="str">
        <f>IF(N66&gt;=4,AVERAGE(G66:K66),"")</f>
      </c>
      <c r="P66" t="str">
        <f>COUNT(B66:K66)</f>
      </c>
      <c r="Q66" s="2" t="str">
        <f>IF(P66&gt;=8,AVERAGE(B66:K66),"")</f>
      </c>
      <c r="R66" s="2" t="str">
        <f>IF(M66="","",M66*5)</f>
      </c>
      <c r="S66" s="2" t="str">
        <f>IF(O66="","",O66*5)</f>
      </c>
      <c r="T66" s="2" t="str">
        <f>IF(Q66="","",Q66*10)</f>
      </c>
      <c r="V66" s="2" t="n">
        <v>4</v>
      </c>
      <c r="W66" s="2" t="n">
        <v>5</v>
      </c>
      <c r="X66" s="2" t="n">
        <v>4.5</v>
      </c>
    </row>
    <row r="67">
      <c r="A67" t="n">
        <v>66</v>
      </c>
      <c r="B67" t="str">
        <f>IF(Dane!B67="","",Dane!B67)</f>
      </c>
      <c r="C67" t="str">
        <f>IF(Dane!C67="","",Dane!C67)</f>
      </c>
      <c r="D67" t="str">
        <f>IF(Dane!D67="","",6-Dane!D67)</f>
      </c>
      <c r="E67" t="str">
        <f>IF(Dane!E67="","",Dane!E67)</f>
      </c>
      <c r="F67" t="str">
        <f>IF(Dane!F67="","",Dane!F67)</f>
      </c>
      <c r="G67" t="str">
        <f>IF(Dane!G67="","",Dane!G67)</f>
      </c>
      <c r="H67" t="str">
        <f>IF(Dane!H67="","",6-Dane!H67)</f>
      </c>
      <c r="I67" t="str">
        <f>IF(Dane!I67="","",Dane!I67)</f>
      </c>
      <c r="J67" t="str">
        <f>IF(Dane!J67="","",6-Dane!J67)</f>
      </c>
      <c r="K67" t="str">
        <f>IF(Dane!K67="","",Dane!K67)</f>
      </c>
      <c r="L67" t="str">
        <f>COUNT(B67:F67)</f>
      </c>
      <c r="M67" s="2" t="str">
        <f>IF(L67&gt;=4,AVERAGE(B67:F67),"")</f>
      </c>
      <c r="N67" t="str">
        <f>COUNT(G67:K67)</f>
      </c>
      <c r="O67" s="2" t="str">
        <f>IF(N67&gt;=4,AVERAGE(G67:K67),"")</f>
      </c>
      <c r="P67" t="str">
        <f>COUNT(B67:K67)</f>
      </c>
      <c r="Q67" s="2" t="str">
        <f>IF(P67&gt;=8,AVERAGE(B67:K67),"")</f>
      </c>
      <c r="R67" s="2" t="str">
        <f>IF(M67="","",M67*5)</f>
      </c>
      <c r="S67" s="2" t="str">
        <f>IF(O67="","",O67*5)</f>
      </c>
      <c r="T67" s="2" t="str">
        <f>IF(Q67="","",Q67*10)</f>
      </c>
      <c r="V67" s="2" t="n">
        <v>4.2</v>
      </c>
      <c r="W67" s="2"/>
      <c r="X67" s="2" t="n">
        <v>4.125</v>
      </c>
    </row>
    <row r="68">
      <c r="A68" t="n">
        <v>67</v>
      </c>
      <c r="B68" t="str">
        <f>IF(Dane!B68="","",Dane!B68)</f>
      </c>
      <c r="C68" t="str">
        <f>IF(Dane!C68="","",Dane!C68)</f>
      </c>
      <c r="D68" t="str">
        <f>IF(Dane!D68="","",6-Dane!D68)</f>
      </c>
      <c r="E68" t="str">
        <f>IF(Dane!E68="","",Dane!E68)</f>
      </c>
      <c r="F68" t="str">
        <f>IF(Dane!F68="","",Dane!F68)</f>
      </c>
      <c r="G68" t="str">
        <f>IF(Dane!G68="","",Dane!G68)</f>
      </c>
      <c r="H68" t="str">
        <f>IF(Dane!H68="","",6-Dane!H68)</f>
      </c>
      <c r="I68" t="str">
        <f>IF(Dane!I68="","",Dane!I68)</f>
      </c>
      <c r="J68" t="str">
        <f>IF(Dane!J68="","",6-Dane!J68)</f>
      </c>
      <c r="K68" t="str">
        <f>IF(Dane!K68="","",Dane!K68)</f>
      </c>
      <c r="L68" t="str">
        <f>COUNT(B68:F68)</f>
      </c>
      <c r="M68" s="2" t="str">
        <f>IF(L68&gt;=4,AVERAGE(B68:F68),"")</f>
      </c>
      <c r="N68" t="str">
        <f>COUNT(G68:K68)</f>
      </c>
      <c r="O68" s="2" t="str">
        <f>IF(N68&gt;=4,AVERAGE(G68:K68),"")</f>
      </c>
      <c r="P68" t="str">
        <f>COUNT(B68:K68)</f>
      </c>
      <c r="Q68" s="2" t="str">
        <f>IF(P68&gt;=8,AVERAGE(B68:K68),"")</f>
      </c>
      <c r="R68" s="2" t="str">
        <f>IF(M68="","",M68*5)</f>
      </c>
      <c r="S68" s="2" t="str">
        <f>IF(O68="","",O68*5)</f>
      </c>
      <c r="T68" s="2" t="str">
        <f>IF(Q68="","",Q68*10)</f>
      </c>
      <c r="V68" s="2" t="n">
        <v>4.4</v>
      </c>
      <c r="W68" s="2" t="n">
        <v>3.6</v>
      </c>
      <c r="X68" s="2" t="n">
        <v>4</v>
      </c>
    </row>
    <row r="69">
      <c r="A69" t="n">
        <v>68</v>
      </c>
      <c r="B69" t="str">
        <f>IF(Dane!B69="","",Dane!B69)</f>
      </c>
      <c r="C69" t="str">
        <f>IF(Dane!C69="","",Dane!C69)</f>
      </c>
      <c r="D69" t="str">
        <f>IF(Dane!D69="","",6-Dane!D69)</f>
      </c>
      <c r="E69" t="str">
        <f>IF(Dane!E69="","",Dane!E69)</f>
      </c>
      <c r="F69" t="str">
        <f>IF(Dane!F69="","",Dane!F69)</f>
      </c>
      <c r="G69" t="str">
        <f>IF(Dane!G69="","",Dane!G69)</f>
      </c>
      <c r="H69" t="str">
        <f>IF(Dane!H69="","",6-Dane!H69)</f>
      </c>
      <c r="I69" t="str">
        <f>IF(Dane!I69="","",Dane!I69)</f>
      </c>
      <c r="J69" t="str">
        <f>IF(Dane!J69="","",6-Dane!J69)</f>
      </c>
      <c r="K69" t="str">
        <f>IF(Dane!K69="","",Dane!K69)</f>
      </c>
      <c r="L69" t="str">
        <f>COUNT(B69:F69)</f>
      </c>
      <c r="M69" s="2" t="str">
        <f>IF(L69&gt;=4,AVERAGE(B69:F69),"")</f>
      </c>
      <c r="N69" t="str">
        <f>COUNT(G69:K69)</f>
      </c>
      <c r="O69" s="2" t="str">
        <f>IF(N69&gt;=4,AVERAGE(G69:K69),"")</f>
      </c>
      <c r="P69" t="str">
        <f>COUNT(B69:K69)</f>
      </c>
      <c r="Q69" s="2" t="str">
        <f>IF(P69&gt;=8,AVERAGE(B69:K69),"")</f>
      </c>
      <c r="R69" s="2" t="str">
        <f>IF(M69="","",M69*5)</f>
      </c>
      <c r="S69" s="2" t="str">
        <f>IF(O69="","",O69*5)</f>
      </c>
      <c r="T69" s="2" t="str">
        <f>IF(Q69="","",Q69*10)</f>
      </c>
      <c r="V69" s="2" t="n">
        <v>2.8</v>
      </c>
      <c r="W69" s="2" t="n">
        <v>3.4</v>
      </c>
      <c r="X69" s="2" t="n">
        <v>3.1</v>
      </c>
    </row>
    <row r="70">
      <c r="A70" t="n">
        <v>69</v>
      </c>
      <c r="B70" t="str">
        <f>IF(Dane!B70="","",Dane!B70)</f>
      </c>
      <c r="C70" t="str">
        <f>IF(Dane!C70="","",Dane!C70)</f>
      </c>
      <c r="D70" t="str">
        <f>IF(Dane!D70="","",6-Dane!D70)</f>
      </c>
      <c r="E70" t="str">
        <f>IF(Dane!E70="","",Dane!E70)</f>
      </c>
      <c r="F70" t="str">
        <f>IF(Dane!F70="","",Dane!F70)</f>
      </c>
      <c r="G70" t="str">
        <f>IF(Dane!G70="","",Dane!G70)</f>
      </c>
      <c r="H70" t="str">
        <f>IF(Dane!H70="","",6-Dane!H70)</f>
      </c>
      <c r="I70" t="str">
        <f>IF(Dane!I70="","",Dane!I70)</f>
      </c>
      <c r="J70" t="str">
        <f>IF(Dane!J70="","",6-Dane!J70)</f>
      </c>
      <c r="K70" t="str">
        <f>IF(Dane!K70="","",Dane!K70)</f>
      </c>
      <c r="L70" t="str">
        <f>COUNT(B70:F70)</f>
      </c>
      <c r="M70" s="2" t="str">
        <f>IF(L70&gt;=4,AVERAGE(B70:F70),"")</f>
      </c>
      <c r="N70" t="str">
        <f>COUNT(G70:K70)</f>
      </c>
      <c r="O70" s="2" t="str">
        <f>IF(N70&gt;=4,AVERAGE(G70:K70),"")</f>
      </c>
      <c r="P70" t="str">
        <f>COUNT(B70:K70)</f>
      </c>
      <c r="Q70" s="2" t="str">
        <f>IF(P70&gt;=8,AVERAGE(B70:K70),"")</f>
      </c>
      <c r="R70" s="2" t="str">
        <f>IF(M70="","",M70*5)</f>
      </c>
      <c r="S70" s="2" t="str">
        <f>IF(O70="","",O70*5)</f>
      </c>
      <c r="T70" s="2" t="str">
        <f>IF(Q70="","",Q70*10)</f>
      </c>
      <c r="V70" s="2" t="n">
        <v>3.5</v>
      </c>
      <c r="W70" s="2" t="n">
        <v>4.6</v>
      </c>
      <c r="X70" s="2" t="n">
        <v>4.11111111111111</v>
      </c>
    </row>
    <row r="71">
      <c r="A71" t="n">
        <v>70</v>
      </c>
      <c r="B71" t="str">
        <f>IF(Dane!B71="","",Dane!B71)</f>
      </c>
      <c r="C71" t="str">
        <f>IF(Dane!C71="","",Dane!C71)</f>
      </c>
      <c r="D71" t="str">
        <f>IF(Dane!D71="","",6-Dane!D71)</f>
      </c>
      <c r="E71" t="str">
        <f>IF(Dane!E71="","",Dane!E71)</f>
      </c>
      <c r="F71" t="str">
        <f>IF(Dane!F71="","",Dane!F71)</f>
      </c>
      <c r="G71" t="str">
        <f>IF(Dane!G71="","",Dane!G71)</f>
      </c>
      <c r="H71" t="str">
        <f>IF(Dane!H71="","",6-Dane!H71)</f>
      </c>
      <c r="I71" t="str">
        <f>IF(Dane!I71="","",Dane!I71)</f>
      </c>
      <c r="J71" t="str">
        <f>IF(Dane!J71="","",6-Dane!J71)</f>
      </c>
      <c r="K71" t="str">
        <f>IF(Dane!K71="","",Dane!K71)</f>
      </c>
      <c r="L71" t="str">
        <f>COUNT(B71:F71)</f>
      </c>
      <c r="M71" s="2" t="str">
        <f>IF(L71&gt;=4,AVERAGE(B71:F71),"")</f>
      </c>
      <c r="N71" t="str">
        <f>COUNT(G71:K71)</f>
      </c>
      <c r="O71" s="2" t="str">
        <f>IF(N71&gt;=4,AVERAGE(G71:K71),"")</f>
      </c>
      <c r="P71" t="str">
        <f>COUNT(B71:K71)</f>
      </c>
      <c r="Q71" s="2" t="str">
        <f>IF(P71&gt;=8,AVERAGE(B71:K71),"")</f>
      </c>
      <c r="R71" s="2" t="str">
        <f>IF(M71="","",M71*5)</f>
      </c>
      <c r="S71" s="2" t="str">
        <f>IF(O71="","",O71*5)</f>
      </c>
      <c r="T71" s="2" t="str">
        <f>IF(Q71="","",Q71*10)</f>
      </c>
      <c r="V71" s="2" t="n">
        <v>4.2</v>
      </c>
      <c r="W71" s="2" t="n">
        <v>4.6</v>
      </c>
      <c r="X71" s="2" t="n">
        <v>4.4</v>
      </c>
    </row>
    <row r="72">
      <c r="A72" t="n">
        <v>71</v>
      </c>
      <c r="B72" t="str">
        <f>IF(Dane!B72="","",Dane!B72)</f>
      </c>
      <c r="C72" t="str">
        <f>IF(Dane!C72="","",Dane!C72)</f>
      </c>
      <c r="D72" t="str">
        <f>IF(Dane!D72="","",6-Dane!D72)</f>
      </c>
      <c r="E72" t="str">
        <f>IF(Dane!E72="","",Dane!E72)</f>
      </c>
      <c r="F72" t="str">
        <f>IF(Dane!F72="","",Dane!F72)</f>
      </c>
      <c r="G72" t="str">
        <f>IF(Dane!G72="","",Dane!G72)</f>
      </c>
      <c r="H72" t="str">
        <f>IF(Dane!H72="","",6-Dane!H72)</f>
      </c>
      <c r="I72" t="str">
        <f>IF(Dane!I72="","",Dane!I72)</f>
      </c>
      <c r="J72" t="str">
        <f>IF(Dane!J72="","",6-Dane!J72)</f>
      </c>
      <c r="K72" t="str">
        <f>IF(Dane!K72="","",Dane!K72)</f>
      </c>
      <c r="L72" t="str">
        <f>COUNT(B72:F72)</f>
      </c>
      <c r="M72" s="2" t="str">
        <f>IF(L72&gt;=4,AVERAGE(B72:F72),"")</f>
      </c>
      <c r="N72" t="str">
        <f>COUNT(G72:K72)</f>
      </c>
      <c r="O72" s="2" t="str">
        <f>IF(N72&gt;=4,AVERAGE(G72:K72),"")</f>
      </c>
      <c r="P72" t="str">
        <f>COUNT(B72:K72)</f>
      </c>
      <c r="Q72" s="2" t="str">
        <f>IF(P72&gt;=8,AVERAGE(B72:K72),"")</f>
      </c>
      <c r="R72" s="2" t="str">
        <f>IF(M72="","",M72*5)</f>
      </c>
      <c r="S72" s="2" t="str">
        <f>IF(O72="","",O72*5)</f>
      </c>
      <c r="T72" s="2" t="str">
        <f>IF(Q72="","",Q72*10)</f>
      </c>
      <c r="V72" s="2" t="n">
        <v>3.4</v>
      </c>
      <c r="W72" s="2" t="n">
        <v>2.6</v>
      </c>
      <c r="X72" s="2" t="n">
        <v>3</v>
      </c>
    </row>
    <row r="73">
      <c r="A73" t="n">
        <v>72</v>
      </c>
      <c r="B73" t="str">
        <f>IF(Dane!B73="","",Dane!B73)</f>
      </c>
      <c r="C73" t="str">
        <f>IF(Dane!C73="","",Dane!C73)</f>
      </c>
      <c r="D73" t="str">
        <f>IF(Dane!D73="","",6-Dane!D73)</f>
      </c>
      <c r="E73" t="str">
        <f>IF(Dane!E73="","",Dane!E73)</f>
      </c>
      <c r="F73" t="str">
        <f>IF(Dane!F73="","",Dane!F73)</f>
      </c>
      <c r="G73" t="str">
        <f>IF(Dane!G73="","",Dane!G73)</f>
      </c>
      <c r="H73" t="str">
        <f>IF(Dane!H73="","",6-Dane!H73)</f>
      </c>
      <c r="I73" t="str">
        <f>IF(Dane!I73="","",Dane!I73)</f>
      </c>
      <c r="J73" t="str">
        <f>IF(Dane!J73="","",6-Dane!J73)</f>
      </c>
      <c r="K73" t="str">
        <f>IF(Dane!K73="","",Dane!K73)</f>
      </c>
      <c r="L73" t="str">
        <f>COUNT(B73:F73)</f>
      </c>
      <c r="M73" s="2" t="str">
        <f>IF(L73&gt;=4,AVERAGE(B73:F73),"")</f>
      </c>
      <c r="N73" t="str">
        <f>COUNT(G73:K73)</f>
      </c>
      <c r="O73" s="2" t="str">
        <f>IF(N73&gt;=4,AVERAGE(G73:K73),"")</f>
      </c>
      <c r="P73" t="str">
        <f>COUNT(B73:K73)</f>
      </c>
      <c r="Q73" s="2" t="str">
        <f>IF(P73&gt;=8,AVERAGE(B73:K73),"")</f>
      </c>
      <c r="R73" s="2" t="str">
        <f>IF(M73="","",M73*5)</f>
      </c>
      <c r="S73" s="2" t="str">
        <f>IF(O73="","",O73*5)</f>
      </c>
      <c r="T73" s="2" t="str">
        <f>IF(Q73="","",Q73*10)</f>
      </c>
      <c r="V73" s="2" t="n">
        <v>3.25</v>
      </c>
      <c r="W73" s="2" t="n">
        <v>2.5</v>
      </c>
      <c r="X73" s="2" t="n">
        <v>2.875</v>
      </c>
    </row>
    <row r="74">
      <c r="A74" t="n">
        <v>73</v>
      </c>
      <c r="B74" t="str">
        <f>IF(Dane!B74="","",Dane!B74)</f>
      </c>
      <c r="C74" t="str">
        <f>IF(Dane!C74="","",Dane!C74)</f>
      </c>
      <c r="D74" t="str">
        <f>IF(Dane!D74="","",6-Dane!D74)</f>
      </c>
      <c r="E74" t="str">
        <f>IF(Dane!E74="","",Dane!E74)</f>
      </c>
      <c r="F74" t="str">
        <f>IF(Dane!F74="","",Dane!F74)</f>
      </c>
      <c r="G74" t="str">
        <f>IF(Dane!G74="","",Dane!G74)</f>
      </c>
      <c r="H74" t="str">
        <f>IF(Dane!H74="","",6-Dane!H74)</f>
      </c>
      <c r="I74" t="str">
        <f>IF(Dane!I74="","",Dane!I74)</f>
      </c>
      <c r="J74" t="str">
        <f>IF(Dane!J74="","",6-Dane!J74)</f>
      </c>
      <c r="K74" t="str">
        <f>IF(Dane!K74="","",Dane!K74)</f>
      </c>
      <c r="L74" t="str">
        <f>COUNT(B74:F74)</f>
      </c>
      <c r="M74" s="2" t="str">
        <f>IF(L74&gt;=4,AVERAGE(B74:F74),"")</f>
      </c>
      <c r="N74" t="str">
        <f>COUNT(G74:K74)</f>
      </c>
      <c r="O74" s="2" t="str">
        <f>IF(N74&gt;=4,AVERAGE(G74:K74),"")</f>
      </c>
      <c r="P74" t="str">
        <f>COUNT(B74:K74)</f>
      </c>
      <c r="Q74" s="2" t="str">
        <f>IF(P74&gt;=8,AVERAGE(B74:K74),"")</f>
      </c>
      <c r="R74" s="2" t="str">
        <f>IF(M74="","",M74*5)</f>
      </c>
      <c r="S74" s="2" t="str">
        <f>IF(O74="","",O74*5)</f>
      </c>
      <c r="T74" s="2" t="str">
        <f>IF(Q74="","",Q74*10)</f>
      </c>
      <c r="V74" s="2" t="n">
        <v>1.6</v>
      </c>
      <c r="W74" s="2" t="n">
        <v>2</v>
      </c>
      <c r="X74" s="2" t="n">
        <v>1.8</v>
      </c>
    </row>
    <row r="75">
      <c r="A75" t="n">
        <v>74</v>
      </c>
      <c r="B75" t="str">
        <f>IF(Dane!B75="","",Dane!B75)</f>
      </c>
      <c r="C75" t="str">
        <f>IF(Dane!C75="","",Dane!C75)</f>
      </c>
      <c r="D75" t="str">
        <f>IF(Dane!D75="","",6-Dane!D75)</f>
      </c>
      <c r="E75" t="str">
        <f>IF(Dane!E75="","",Dane!E75)</f>
      </c>
      <c r="F75" t="str">
        <f>IF(Dane!F75="","",Dane!F75)</f>
      </c>
      <c r="G75" t="str">
        <f>IF(Dane!G75="","",Dane!G75)</f>
      </c>
      <c r="H75" t="str">
        <f>IF(Dane!H75="","",6-Dane!H75)</f>
      </c>
      <c r="I75" t="str">
        <f>IF(Dane!I75="","",Dane!I75)</f>
      </c>
      <c r="J75" t="str">
        <f>IF(Dane!J75="","",6-Dane!J75)</f>
      </c>
      <c r="K75" t="str">
        <f>IF(Dane!K75="","",Dane!K75)</f>
      </c>
      <c r="L75" t="str">
        <f>COUNT(B75:F75)</f>
      </c>
      <c r="M75" s="2" t="str">
        <f>IF(L75&gt;=4,AVERAGE(B75:F75),"")</f>
      </c>
      <c r="N75" t="str">
        <f>COUNT(G75:K75)</f>
      </c>
      <c r="O75" s="2" t="str">
        <f>IF(N75&gt;=4,AVERAGE(G75:K75),"")</f>
      </c>
      <c r="P75" t="str">
        <f>COUNT(B75:K75)</f>
      </c>
      <c r="Q75" s="2" t="str">
        <f>IF(P75&gt;=8,AVERAGE(B75:K75),"")</f>
      </c>
      <c r="R75" s="2" t="str">
        <f>IF(M75="","",M75*5)</f>
      </c>
      <c r="S75" s="2" t="str">
        <f>IF(O75="","",O75*5)</f>
      </c>
      <c r="T75" s="2" t="str">
        <f>IF(Q75="","",Q75*10)</f>
      </c>
      <c r="V75" s="2" t="n">
        <v>3.25</v>
      </c>
      <c r="W75" s="2" t="n">
        <v>3.6</v>
      </c>
      <c r="X75" s="2" t="n">
        <v>3.44444444444444</v>
      </c>
    </row>
    <row r="76">
      <c r="A76" t="n">
        <v>75</v>
      </c>
      <c r="B76" t="str">
        <f>IF(Dane!B76="","",Dane!B76)</f>
      </c>
      <c r="C76" t="str">
        <f>IF(Dane!C76="","",Dane!C76)</f>
      </c>
      <c r="D76" t="str">
        <f>IF(Dane!D76="","",6-Dane!D76)</f>
      </c>
      <c r="E76" t="str">
        <f>IF(Dane!E76="","",Dane!E76)</f>
      </c>
      <c r="F76" t="str">
        <f>IF(Dane!F76="","",Dane!F76)</f>
      </c>
      <c r="G76" t="str">
        <f>IF(Dane!G76="","",Dane!G76)</f>
      </c>
      <c r="H76" t="str">
        <f>IF(Dane!H76="","",6-Dane!H76)</f>
      </c>
      <c r="I76" t="str">
        <f>IF(Dane!I76="","",Dane!I76)</f>
      </c>
      <c r="J76" t="str">
        <f>IF(Dane!J76="","",6-Dane!J76)</f>
      </c>
      <c r="K76" t="str">
        <f>IF(Dane!K76="","",Dane!K76)</f>
      </c>
      <c r="L76" t="str">
        <f>COUNT(B76:F76)</f>
      </c>
      <c r="M76" s="2" t="str">
        <f>IF(L76&gt;=4,AVERAGE(B76:F76),"")</f>
      </c>
      <c r="N76" t="str">
        <f>COUNT(G76:K76)</f>
      </c>
      <c r="O76" s="2" t="str">
        <f>IF(N76&gt;=4,AVERAGE(G76:K76),"")</f>
      </c>
      <c r="P76" t="str">
        <f>COUNT(B76:K76)</f>
      </c>
      <c r="Q76" s="2" t="str">
        <f>IF(P76&gt;=8,AVERAGE(B76:K76),"")</f>
      </c>
      <c r="R76" s="2" t="str">
        <f>IF(M76="","",M76*5)</f>
      </c>
      <c r="S76" s="2" t="str">
        <f>IF(O76="","",O76*5)</f>
      </c>
      <c r="T76" s="2" t="str">
        <f>IF(Q76="","",Q76*10)</f>
      </c>
      <c r="V76" s="2" t="n">
        <v>3.75</v>
      </c>
      <c r="W76" s="2" t="n">
        <v>3.2</v>
      </c>
      <c r="X76" s="2" t="n">
        <v>3.44444444444444</v>
      </c>
    </row>
    <row r="77">
      <c r="A77" t="n">
        <v>76</v>
      </c>
      <c r="B77" t="str">
        <f>IF(Dane!B77="","",Dane!B77)</f>
      </c>
      <c r="C77" t="str">
        <f>IF(Dane!C77="","",Dane!C77)</f>
      </c>
      <c r="D77" t="str">
        <f>IF(Dane!D77="","",6-Dane!D77)</f>
      </c>
      <c r="E77" t="str">
        <f>IF(Dane!E77="","",Dane!E77)</f>
      </c>
      <c r="F77" t="str">
        <f>IF(Dane!F77="","",Dane!F77)</f>
      </c>
      <c r="G77" t="str">
        <f>IF(Dane!G77="","",Dane!G77)</f>
      </c>
      <c r="H77" t="str">
        <f>IF(Dane!H77="","",6-Dane!H77)</f>
      </c>
      <c r="I77" t="str">
        <f>IF(Dane!I77="","",Dane!I77)</f>
      </c>
      <c r="J77" t="str">
        <f>IF(Dane!J77="","",6-Dane!J77)</f>
      </c>
      <c r="K77" t="str">
        <f>IF(Dane!K77="","",Dane!K77)</f>
      </c>
      <c r="L77" t="str">
        <f>COUNT(B77:F77)</f>
      </c>
      <c r="M77" s="2" t="str">
        <f>IF(L77&gt;=4,AVERAGE(B77:F77),"")</f>
      </c>
      <c r="N77" t="str">
        <f>COUNT(G77:K77)</f>
      </c>
      <c r="O77" s="2" t="str">
        <f>IF(N77&gt;=4,AVERAGE(G77:K77),"")</f>
      </c>
      <c r="P77" t="str">
        <f>COUNT(B77:K77)</f>
      </c>
      <c r="Q77" s="2" t="str">
        <f>IF(P77&gt;=8,AVERAGE(B77:K77),"")</f>
      </c>
      <c r="R77" s="2" t="str">
        <f>IF(M77="","",M77*5)</f>
      </c>
      <c r="S77" s="2" t="str">
        <f>IF(O77="","",O77*5)</f>
      </c>
      <c r="T77" s="2" t="str">
        <f>IF(Q77="","",Q77*10)</f>
      </c>
      <c r="V77" s="2" t="n">
        <v>2.2</v>
      </c>
      <c r="W77" s="2" t="n">
        <v>2.4</v>
      </c>
      <c r="X77" s="2" t="n">
        <v>2.3</v>
      </c>
    </row>
    <row r="78">
      <c r="A78" t="n">
        <v>77</v>
      </c>
      <c r="B78" t="str">
        <f>IF(Dane!B78="","",Dane!B78)</f>
      </c>
      <c r="C78" t="str">
        <f>IF(Dane!C78="","",Dane!C78)</f>
      </c>
      <c r="D78" t="str">
        <f>IF(Dane!D78="","",6-Dane!D78)</f>
      </c>
      <c r="E78" t="str">
        <f>IF(Dane!E78="","",Dane!E78)</f>
      </c>
      <c r="F78" t="str">
        <f>IF(Dane!F78="","",Dane!F78)</f>
      </c>
      <c r="G78" t="str">
        <f>IF(Dane!G78="","",Dane!G78)</f>
      </c>
      <c r="H78" t="str">
        <f>IF(Dane!H78="","",6-Dane!H78)</f>
      </c>
      <c r="I78" t="str">
        <f>IF(Dane!I78="","",Dane!I78)</f>
      </c>
      <c r="J78" t="str">
        <f>IF(Dane!J78="","",6-Dane!J78)</f>
      </c>
      <c r="K78" t="str">
        <f>IF(Dane!K78="","",Dane!K78)</f>
      </c>
      <c r="L78" t="str">
        <f>COUNT(B78:F78)</f>
      </c>
      <c r="M78" s="2" t="str">
        <f>IF(L78&gt;=4,AVERAGE(B78:F78),"")</f>
      </c>
      <c r="N78" t="str">
        <f>COUNT(G78:K78)</f>
      </c>
      <c r="O78" s="2" t="str">
        <f>IF(N78&gt;=4,AVERAGE(G78:K78),"")</f>
      </c>
      <c r="P78" t="str">
        <f>COUNT(B78:K78)</f>
      </c>
      <c r="Q78" s="2" t="str">
        <f>IF(P78&gt;=8,AVERAGE(B78:K78),"")</f>
      </c>
      <c r="R78" s="2" t="str">
        <f>IF(M78="","",M78*5)</f>
      </c>
      <c r="S78" s="2" t="str">
        <f>IF(O78="","",O78*5)</f>
      </c>
      <c r="T78" s="2" t="str">
        <f>IF(Q78="","",Q78*10)</f>
      </c>
      <c r="V78" s="2" t="n">
        <v>5</v>
      </c>
      <c r="W78" s="2" t="n">
        <v>4.4</v>
      </c>
      <c r="X78" s="2" t="n">
        <v>4.7</v>
      </c>
    </row>
    <row r="79">
      <c r="A79" t="n">
        <v>78</v>
      </c>
      <c r="B79" t="str">
        <f>IF(Dane!B79="","",Dane!B79)</f>
      </c>
      <c r="C79" t="str">
        <f>IF(Dane!C79="","",Dane!C79)</f>
      </c>
      <c r="D79" t="str">
        <f>IF(Dane!D79="","",6-Dane!D79)</f>
      </c>
      <c r="E79" t="str">
        <f>IF(Dane!E79="","",Dane!E79)</f>
      </c>
      <c r="F79" t="str">
        <f>IF(Dane!F79="","",Dane!F79)</f>
      </c>
      <c r="G79" t="str">
        <f>IF(Dane!G79="","",Dane!G79)</f>
      </c>
      <c r="H79" t="str">
        <f>IF(Dane!H79="","",6-Dane!H79)</f>
      </c>
      <c r="I79" t="str">
        <f>IF(Dane!I79="","",Dane!I79)</f>
      </c>
      <c r="J79" t="str">
        <f>IF(Dane!J79="","",6-Dane!J79)</f>
      </c>
      <c r="K79" t="str">
        <f>IF(Dane!K79="","",Dane!K79)</f>
      </c>
      <c r="L79" t="str">
        <f>COUNT(B79:F79)</f>
      </c>
      <c r="M79" s="2" t="str">
        <f>IF(L79&gt;=4,AVERAGE(B79:F79),"")</f>
      </c>
      <c r="N79" t="str">
        <f>COUNT(G79:K79)</f>
      </c>
      <c r="O79" s="2" t="str">
        <f>IF(N79&gt;=4,AVERAGE(G79:K79),"")</f>
      </c>
      <c r="P79" t="str">
        <f>COUNT(B79:K79)</f>
      </c>
      <c r="Q79" s="2" t="str">
        <f>IF(P79&gt;=8,AVERAGE(B79:K79),"")</f>
      </c>
      <c r="R79" s="2" t="str">
        <f>IF(M79="","",M79*5)</f>
      </c>
      <c r="S79" s="2" t="str">
        <f>IF(O79="","",O79*5)</f>
      </c>
      <c r="T79" s="2" t="str">
        <f>IF(Q79="","",Q79*10)</f>
      </c>
      <c r="V79" s="2" t="n">
        <v>3.4</v>
      </c>
      <c r="W79" s="2" t="n">
        <v>3.2</v>
      </c>
      <c r="X79" s="2" t="n">
        <v>3.3</v>
      </c>
    </row>
    <row r="80">
      <c r="A80" t="n">
        <v>79</v>
      </c>
      <c r="B80" t="str">
        <f>IF(Dane!B80="","",Dane!B80)</f>
      </c>
      <c r="C80" t="str">
        <f>IF(Dane!C80="","",Dane!C80)</f>
      </c>
      <c r="D80" t="str">
        <f>IF(Dane!D80="","",6-Dane!D80)</f>
      </c>
      <c r="E80" t="str">
        <f>IF(Dane!E80="","",Dane!E80)</f>
      </c>
      <c r="F80" t="str">
        <f>IF(Dane!F80="","",Dane!F80)</f>
      </c>
      <c r="G80" t="str">
        <f>IF(Dane!G80="","",Dane!G80)</f>
      </c>
      <c r="H80" t="str">
        <f>IF(Dane!H80="","",6-Dane!H80)</f>
      </c>
      <c r="I80" t="str">
        <f>IF(Dane!I80="","",Dane!I80)</f>
      </c>
      <c r="J80" t="str">
        <f>IF(Dane!J80="","",6-Dane!J80)</f>
      </c>
      <c r="K80" t="str">
        <f>IF(Dane!K80="","",Dane!K80)</f>
      </c>
      <c r="L80" t="str">
        <f>COUNT(B80:F80)</f>
      </c>
      <c r="M80" s="2" t="str">
        <f>IF(L80&gt;=4,AVERAGE(B80:F80),"")</f>
      </c>
      <c r="N80" t="str">
        <f>COUNT(G80:K80)</f>
      </c>
      <c r="O80" s="2" t="str">
        <f>IF(N80&gt;=4,AVERAGE(G80:K80),"")</f>
      </c>
      <c r="P80" t="str">
        <f>COUNT(B80:K80)</f>
      </c>
      <c r="Q80" s="2" t="str">
        <f>IF(P80&gt;=8,AVERAGE(B80:K80),"")</f>
      </c>
      <c r="R80" s="2" t="str">
        <f>IF(M80="","",M80*5)</f>
      </c>
      <c r="S80" s="2" t="str">
        <f>IF(O80="","",O80*5)</f>
      </c>
      <c r="T80" s="2" t="str">
        <f>IF(Q80="","",Q80*10)</f>
      </c>
      <c r="V80" s="2" t="n">
        <v>4.4</v>
      </c>
      <c r="W80" s="2" t="n">
        <v>4.5</v>
      </c>
      <c r="X80" s="2" t="n">
        <v>4.44444444444444</v>
      </c>
    </row>
    <row r="81">
      <c r="A81" t="n">
        <v>80</v>
      </c>
      <c r="B81" t="str">
        <f>IF(Dane!B81="","",Dane!B81)</f>
      </c>
      <c r="C81" t="str">
        <f>IF(Dane!C81="","",Dane!C81)</f>
      </c>
      <c r="D81" t="str">
        <f>IF(Dane!D81="","",6-Dane!D81)</f>
      </c>
      <c r="E81" t="str">
        <f>IF(Dane!E81="","",Dane!E81)</f>
      </c>
      <c r="F81" t="str">
        <f>IF(Dane!F81="","",Dane!F81)</f>
      </c>
      <c r="G81" t="str">
        <f>IF(Dane!G81="","",Dane!G81)</f>
      </c>
      <c r="H81" t="str">
        <f>IF(Dane!H81="","",6-Dane!H81)</f>
      </c>
      <c r="I81" t="str">
        <f>IF(Dane!I81="","",Dane!I81)</f>
      </c>
      <c r="J81" t="str">
        <f>IF(Dane!J81="","",6-Dane!J81)</f>
      </c>
      <c r="K81" t="str">
        <f>IF(Dane!K81="","",Dane!K81)</f>
      </c>
      <c r="L81" t="str">
        <f>COUNT(B81:F81)</f>
      </c>
      <c r="M81" s="2" t="str">
        <f>IF(L81&gt;=4,AVERAGE(B81:F81),"")</f>
      </c>
      <c r="N81" t="str">
        <f>COUNT(G81:K81)</f>
      </c>
      <c r="O81" s="2" t="str">
        <f>IF(N81&gt;=4,AVERAGE(G81:K81),"")</f>
      </c>
      <c r="P81" t="str">
        <f>COUNT(B81:K81)</f>
      </c>
      <c r="Q81" s="2" t="str">
        <f>IF(P81&gt;=8,AVERAGE(B81:K81),"")</f>
      </c>
      <c r="R81" s="2" t="str">
        <f>IF(M81="","",M81*5)</f>
      </c>
      <c r="S81" s="2" t="str">
        <f>IF(O81="","",O81*5)</f>
      </c>
      <c r="T81" s="2" t="str">
        <f>IF(Q81="","",Q81*10)</f>
      </c>
      <c r="V81" s="2" t="n">
        <v>2.6</v>
      </c>
      <c r="W81" s="2" t="n">
        <v>3.2</v>
      </c>
      <c r="X81" s="2" t="n">
        <v>2.9</v>
      </c>
    </row>
    <row r="82">
      <c r="A82" t="n">
        <v>81</v>
      </c>
      <c r="B82" t="str">
        <f>IF(Dane!B82="","",Dane!B82)</f>
      </c>
      <c r="C82" t="str">
        <f>IF(Dane!C82="","",Dane!C82)</f>
      </c>
      <c r="D82" t="str">
        <f>IF(Dane!D82="","",6-Dane!D82)</f>
      </c>
      <c r="E82" t="str">
        <f>IF(Dane!E82="","",Dane!E82)</f>
      </c>
      <c r="F82" t="str">
        <f>IF(Dane!F82="","",Dane!F82)</f>
      </c>
      <c r="G82" t="str">
        <f>IF(Dane!G82="","",Dane!G82)</f>
      </c>
      <c r="H82" t="str">
        <f>IF(Dane!H82="","",6-Dane!H82)</f>
      </c>
      <c r="I82" t="str">
        <f>IF(Dane!I82="","",Dane!I82)</f>
      </c>
      <c r="J82" t="str">
        <f>IF(Dane!J82="","",6-Dane!J82)</f>
      </c>
      <c r="K82" t="str">
        <f>IF(Dane!K82="","",Dane!K82)</f>
      </c>
      <c r="L82" t="str">
        <f>COUNT(B82:F82)</f>
      </c>
      <c r="M82" s="2" t="str">
        <f>IF(L82&gt;=4,AVERAGE(B82:F82),"")</f>
      </c>
      <c r="N82" t="str">
        <f>COUNT(G82:K82)</f>
      </c>
      <c r="O82" s="2" t="str">
        <f>IF(N82&gt;=4,AVERAGE(G82:K82),"")</f>
      </c>
      <c r="P82" t="str">
        <f>COUNT(B82:K82)</f>
      </c>
      <c r="Q82" s="2" t="str">
        <f>IF(P82&gt;=8,AVERAGE(B82:K82),"")</f>
      </c>
      <c r="R82" s="2" t="str">
        <f>IF(M82="","",M82*5)</f>
      </c>
      <c r="S82" s="2" t="str">
        <f>IF(O82="","",O82*5)</f>
      </c>
      <c r="T82" s="2" t="str">
        <f>IF(Q82="","",Q82*10)</f>
      </c>
      <c r="V82" s="2" t="n">
        <v>3</v>
      </c>
      <c r="W82" s="2" t="n">
        <v>4.4</v>
      </c>
      <c r="X82" s="2" t="n">
        <v>3.7</v>
      </c>
    </row>
    <row r="83">
      <c r="A83" t="n">
        <v>82</v>
      </c>
      <c r="B83" t="str">
        <f>IF(Dane!B83="","",Dane!B83)</f>
      </c>
      <c r="C83" t="str">
        <f>IF(Dane!C83="","",Dane!C83)</f>
      </c>
      <c r="D83" t="str">
        <f>IF(Dane!D83="","",6-Dane!D83)</f>
      </c>
      <c r="E83" t="str">
        <f>IF(Dane!E83="","",Dane!E83)</f>
      </c>
      <c r="F83" t="str">
        <f>IF(Dane!F83="","",Dane!F83)</f>
      </c>
      <c r="G83" t="str">
        <f>IF(Dane!G83="","",Dane!G83)</f>
      </c>
      <c r="H83" t="str">
        <f>IF(Dane!H83="","",6-Dane!H83)</f>
      </c>
      <c r="I83" t="str">
        <f>IF(Dane!I83="","",Dane!I83)</f>
      </c>
      <c r="J83" t="str">
        <f>IF(Dane!J83="","",6-Dane!J83)</f>
      </c>
      <c r="K83" t="str">
        <f>IF(Dane!K83="","",Dane!K83)</f>
      </c>
      <c r="L83" t="str">
        <f>COUNT(B83:F83)</f>
      </c>
      <c r="M83" s="2" t="str">
        <f>IF(L83&gt;=4,AVERAGE(B83:F83),"")</f>
      </c>
      <c r="N83" t="str">
        <f>COUNT(G83:K83)</f>
      </c>
      <c r="O83" s="2" t="str">
        <f>IF(N83&gt;=4,AVERAGE(G83:K83),"")</f>
      </c>
      <c r="P83" t="str">
        <f>COUNT(B83:K83)</f>
      </c>
      <c r="Q83" s="2" t="str">
        <f>IF(P83&gt;=8,AVERAGE(B83:K83),"")</f>
      </c>
      <c r="R83" s="2" t="str">
        <f>IF(M83="","",M83*5)</f>
      </c>
      <c r="S83" s="2" t="str">
        <f>IF(O83="","",O83*5)</f>
      </c>
      <c r="T83" s="2" t="str">
        <f>IF(Q83="","",Q83*10)</f>
      </c>
      <c r="V83" s="2" t="n">
        <v>4.6</v>
      </c>
      <c r="W83" s="2" t="n">
        <v>4</v>
      </c>
      <c r="X83" s="2" t="n">
        <v>4.3</v>
      </c>
    </row>
    <row r="84">
      <c r="A84" t="n">
        <v>83</v>
      </c>
      <c r="B84" t="str">
        <f>IF(Dane!B84="","",Dane!B84)</f>
      </c>
      <c r="C84" t="str">
        <f>IF(Dane!C84="","",Dane!C84)</f>
      </c>
      <c r="D84" t="str">
        <f>IF(Dane!D84="","",6-Dane!D84)</f>
      </c>
      <c r="E84" t="str">
        <f>IF(Dane!E84="","",Dane!E84)</f>
      </c>
      <c r="F84" t="str">
        <f>IF(Dane!F84="","",Dane!F84)</f>
      </c>
      <c r="G84" t="str">
        <f>IF(Dane!G84="","",Dane!G84)</f>
      </c>
      <c r="H84" t="str">
        <f>IF(Dane!H84="","",6-Dane!H84)</f>
      </c>
      <c r="I84" t="str">
        <f>IF(Dane!I84="","",Dane!I84)</f>
      </c>
      <c r="J84" t="str">
        <f>IF(Dane!J84="","",6-Dane!J84)</f>
      </c>
      <c r="K84" t="str">
        <f>IF(Dane!K84="","",Dane!K84)</f>
      </c>
      <c r="L84" t="str">
        <f>COUNT(B84:F84)</f>
      </c>
      <c r="M84" s="2" t="str">
        <f>IF(L84&gt;=4,AVERAGE(B84:F84),"")</f>
      </c>
      <c r="N84" t="str">
        <f>COUNT(G84:K84)</f>
      </c>
      <c r="O84" s="2" t="str">
        <f>IF(N84&gt;=4,AVERAGE(G84:K84),"")</f>
      </c>
      <c r="P84" t="str">
        <f>COUNT(B84:K84)</f>
      </c>
      <c r="Q84" s="2" t="str">
        <f>IF(P84&gt;=8,AVERAGE(B84:K84),"")</f>
      </c>
      <c r="R84" s="2" t="str">
        <f>IF(M84="","",M84*5)</f>
      </c>
      <c r="S84" s="2" t="str">
        <f>IF(O84="","",O84*5)</f>
      </c>
      <c r="T84" s="2" t="str">
        <f>IF(Q84="","",Q84*10)</f>
      </c>
      <c r="V84" s="2" t="n">
        <v>3.8</v>
      </c>
      <c r="W84" s="2" t="n">
        <v>2.2</v>
      </c>
      <c r="X84" s="2" t="n">
        <v>3</v>
      </c>
    </row>
    <row r="85">
      <c r="A85" t="n">
        <v>84</v>
      </c>
      <c r="B85" t="str">
        <f>IF(Dane!B85="","",Dane!B85)</f>
      </c>
      <c r="C85" t="str">
        <f>IF(Dane!C85="","",Dane!C85)</f>
      </c>
      <c r="D85" t="str">
        <f>IF(Dane!D85="","",6-Dane!D85)</f>
      </c>
      <c r="E85" t="str">
        <f>IF(Dane!E85="","",Dane!E85)</f>
      </c>
      <c r="F85" t="str">
        <f>IF(Dane!F85="","",Dane!F85)</f>
      </c>
      <c r="G85" t="str">
        <f>IF(Dane!G85="","",Dane!G85)</f>
      </c>
      <c r="H85" t="str">
        <f>IF(Dane!H85="","",6-Dane!H85)</f>
      </c>
      <c r="I85" t="str">
        <f>IF(Dane!I85="","",Dane!I85)</f>
      </c>
      <c r="J85" t="str">
        <f>IF(Dane!J85="","",6-Dane!J85)</f>
      </c>
      <c r="K85" t="str">
        <f>IF(Dane!K85="","",Dane!K85)</f>
      </c>
      <c r="L85" t="str">
        <f>COUNT(B85:F85)</f>
      </c>
      <c r="M85" s="2" t="str">
        <f>IF(L85&gt;=4,AVERAGE(B85:F85),"")</f>
      </c>
      <c r="N85" t="str">
        <f>COUNT(G85:K85)</f>
      </c>
      <c r="O85" s="2" t="str">
        <f>IF(N85&gt;=4,AVERAGE(G85:K85),"")</f>
      </c>
      <c r="P85" t="str">
        <f>COUNT(B85:K85)</f>
      </c>
      <c r="Q85" s="2" t="str">
        <f>IF(P85&gt;=8,AVERAGE(B85:K85),"")</f>
      </c>
      <c r="R85" s="2" t="str">
        <f>IF(M85="","",M85*5)</f>
      </c>
      <c r="S85" s="2" t="str">
        <f>IF(O85="","",O85*5)</f>
      </c>
      <c r="T85" s="2" t="str">
        <f>IF(Q85="","",Q85*10)</f>
      </c>
      <c r="V85" s="2" t="n">
        <v>3.6</v>
      </c>
      <c r="W85" s="2" t="n">
        <v>2.2</v>
      </c>
      <c r="X85" s="2" t="n">
        <v>2.9</v>
      </c>
    </row>
    <row r="86">
      <c r="A86" t="n">
        <v>85</v>
      </c>
      <c r="B86" t="str">
        <f>IF(Dane!B86="","",Dane!B86)</f>
      </c>
      <c r="C86" t="str">
        <f>IF(Dane!C86="","",Dane!C86)</f>
      </c>
      <c r="D86" t="str">
        <f>IF(Dane!D86="","",6-Dane!D86)</f>
      </c>
      <c r="E86" t="str">
        <f>IF(Dane!E86="","",Dane!E86)</f>
      </c>
      <c r="F86" t="str">
        <f>IF(Dane!F86="","",Dane!F86)</f>
      </c>
      <c r="G86" t="str">
        <f>IF(Dane!G86="","",Dane!G86)</f>
      </c>
      <c r="H86" t="str">
        <f>IF(Dane!H86="","",6-Dane!H86)</f>
      </c>
      <c r="I86" t="str">
        <f>IF(Dane!I86="","",Dane!I86)</f>
      </c>
      <c r="J86" t="str">
        <f>IF(Dane!J86="","",6-Dane!J86)</f>
      </c>
      <c r="K86" t="str">
        <f>IF(Dane!K86="","",Dane!K86)</f>
      </c>
      <c r="L86" t="str">
        <f>COUNT(B86:F86)</f>
      </c>
      <c r="M86" s="2" t="str">
        <f>IF(L86&gt;=4,AVERAGE(B86:F86),"")</f>
      </c>
      <c r="N86" t="str">
        <f>COUNT(G86:K86)</f>
      </c>
      <c r="O86" s="2" t="str">
        <f>IF(N86&gt;=4,AVERAGE(G86:K86),"")</f>
      </c>
      <c r="P86" t="str">
        <f>COUNT(B86:K86)</f>
      </c>
      <c r="Q86" s="2" t="str">
        <f>IF(P86&gt;=8,AVERAGE(B86:K86),"")</f>
      </c>
      <c r="R86" s="2" t="str">
        <f>IF(M86="","",M86*5)</f>
      </c>
      <c r="S86" s="2" t="str">
        <f>IF(O86="","",O86*5)</f>
      </c>
      <c r="T86" s="2" t="str">
        <f>IF(Q86="","",Q86*10)</f>
      </c>
      <c r="V86" s="2" t="n">
        <v>2.6</v>
      </c>
      <c r="W86" s="2" t="n">
        <v>3</v>
      </c>
      <c r="X86" s="2" t="n">
        <v>2.8</v>
      </c>
    </row>
    <row r="87">
      <c r="A87" t="n">
        <v>86</v>
      </c>
      <c r="B87" t="str">
        <f>IF(Dane!B87="","",Dane!B87)</f>
      </c>
      <c r="C87" t="str">
        <f>IF(Dane!C87="","",Dane!C87)</f>
      </c>
      <c r="D87" t="str">
        <f>IF(Dane!D87="","",6-Dane!D87)</f>
      </c>
      <c r="E87" t="str">
        <f>IF(Dane!E87="","",Dane!E87)</f>
      </c>
      <c r="F87" t="str">
        <f>IF(Dane!F87="","",Dane!F87)</f>
      </c>
      <c r="G87" t="str">
        <f>IF(Dane!G87="","",Dane!G87)</f>
      </c>
      <c r="H87" t="str">
        <f>IF(Dane!H87="","",6-Dane!H87)</f>
      </c>
      <c r="I87" t="str">
        <f>IF(Dane!I87="","",Dane!I87)</f>
      </c>
      <c r="J87" t="str">
        <f>IF(Dane!J87="","",6-Dane!J87)</f>
      </c>
      <c r="K87" t="str">
        <f>IF(Dane!K87="","",Dane!K87)</f>
      </c>
      <c r="L87" t="str">
        <f>COUNT(B87:F87)</f>
      </c>
      <c r="M87" s="2" t="str">
        <f>IF(L87&gt;=4,AVERAGE(B87:F87),"")</f>
      </c>
      <c r="N87" t="str">
        <f>COUNT(G87:K87)</f>
      </c>
      <c r="O87" s="2" t="str">
        <f>IF(N87&gt;=4,AVERAGE(G87:K87),"")</f>
      </c>
      <c r="P87" t="str">
        <f>COUNT(B87:K87)</f>
      </c>
      <c r="Q87" s="2" t="str">
        <f>IF(P87&gt;=8,AVERAGE(B87:K87),"")</f>
      </c>
      <c r="R87" s="2" t="str">
        <f>IF(M87="","",M87*5)</f>
      </c>
      <c r="S87" s="2" t="str">
        <f>IF(O87="","",O87*5)</f>
      </c>
      <c r="T87" s="2" t="str">
        <f>IF(Q87="","",Q87*10)</f>
      </c>
      <c r="V87" s="2" t="n">
        <v>4.6</v>
      </c>
      <c r="W87" s="2" t="n">
        <v>3.4</v>
      </c>
      <c r="X87" s="2" t="n">
        <v>4</v>
      </c>
    </row>
    <row r="88">
      <c r="A88" t="n">
        <v>87</v>
      </c>
      <c r="B88" t="str">
        <f>IF(Dane!B88="","",Dane!B88)</f>
      </c>
      <c r="C88" t="str">
        <f>IF(Dane!C88="","",Dane!C88)</f>
      </c>
      <c r="D88" t="str">
        <f>IF(Dane!D88="","",6-Dane!D88)</f>
      </c>
      <c r="E88" t="str">
        <f>IF(Dane!E88="","",Dane!E88)</f>
      </c>
      <c r="F88" t="str">
        <f>IF(Dane!F88="","",Dane!F88)</f>
      </c>
      <c r="G88" t="str">
        <f>IF(Dane!G88="","",Dane!G88)</f>
      </c>
      <c r="H88" t="str">
        <f>IF(Dane!H88="","",6-Dane!H88)</f>
      </c>
      <c r="I88" t="str">
        <f>IF(Dane!I88="","",Dane!I88)</f>
      </c>
      <c r="J88" t="str">
        <f>IF(Dane!J88="","",6-Dane!J88)</f>
      </c>
      <c r="K88" t="str">
        <f>IF(Dane!K88="","",Dane!K88)</f>
      </c>
      <c r="L88" t="str">
        <f>COUNT(B88:F88)</f>
      </c>
      <c r="M88" s="2" t="str">
        <f>IF(L88&gt;=4,AVERAGE(B88:F88),"")</f>
      </c>
      <c r="N88" t="str">
        <f>COUNT(G88:K88)</f>
      </c>
      <c r="O88" s="2" t="str">
        <f>IF(N88&gt;=4,AVERAGE(G88:K88),"")</f>
      </c>
      <c r="P88" t="str">
        <f>COUNT(B88:K88)</f>
      </c>
      <c r="Q88" s="2" t="str">
        <f>IF(P88&gt;=8,AVERAGE(B88:K88),"")</f>
      </c>
      <c r="R88" s="2" t="str">
        <f>IF(M88="","",M88*5)</f>
      </c>
      <c r="S88" s="2" t="str">
        <f>IF(O88="","",O88*5)</f>
      </c>
      <c r="T88" s="2" t="str">
        <f>IF(Q88="","",Q88*10)</f>
      </c>
      <c r="V88" s="2" t="n">
        <v>4.8</v>
      </c>
      <c r="W88" s="2" t="n">
        <v>3.2</v>
      </c>
      <c r="X88" s="2" t="n">
        <v>4</v>
      </c>
    </row>
    <row r="89">
      <c r="A89" t="n">
        <v>88</v>
      </c>
      <c r="B89" t="str">
        <f>IF(Dane!B89="","",Dane!B89)</f>
      </c>
      <c r="C89" t="str">
        <f>IF(Dane!C89="","",Dane!C89)</f>
      </c>
      <c r="D89" t="str">
        <f>IF(Dane!D89="","",6-Dane!D89)</f>
      </c>
      <c r="E89" t="str">
        <f>IF(Dane!E89="","",Dane!E89)</f>
      </c>
      <c r="F89" t="str">
        <f>IF(Dane!F89="","",Dane!F89)</f>
      </c>
      <c r="G89" t="str">
        <f>IF(Dane!G89="","",Dane!G89)</f>
      </c>
      <c r="H89" t="str">
        <f>IF(Dane!H89="","",6-Dane!H89)</f>
      </c>
      <c r="I89" t="str">
        <f>IF(Dane!I89="","",Dane!I89)</f>
      </c>
      <c r="J89" t="str">
        <f>IF(Dane!J89="","",6-Dane!J89)</f>
      </c>
      <c r="K89" t="str">
        <f>IF(Dane!K89="","",Dane!K89)</f>
      </c>
      <c r="L89" t="str">
        <f>COUNT(B89:F89)</f>
      </c>
      <c r="M89" s="2" t="str">
        <f>IF(L89&gt;=4,AVERAGE(B89:F89),"")</f>
      </c>
      <c r="N89" t="str">
        <f>COUNT(G89:K89)</f>
      </c>
      <c r="O89" s="2" t="str">
        <f>IF(N89&gt;=4,AVERAGE(G89:K89),"")</f>
      </c>
      <c r="P89" t="str">
        <f>COUNT(B89:K89)</f>
      </c>
      <c r="Q89" s="2" t="str">
        <f>IF(P89&gt;=8,AVERAGE(B89:K89),"")</f>
      </c>
      <c r="R89" s="2" t="str">
        <f>IF(M89="","",M89*5)</f>
      </c>
      <c r="S89" s="2" t="str">
        <f>IF(O89="","",O89*5)</f>
      </c>
      <c r="T89" s="2" t="str">
        <f>IF(Q89="","",Q89*10)</f>
      </c>
      <c r="V89" s="2" t="n">
        <v>3.4</v>
      </c>
      <c r="W89" s="2" t="n">
        <v>4.2</v>
      </c>
      <c r="X89" s="2" t="n">
        <v>3.8</v>
      </c>
    </row>
    <row r="90">
      <c r="A90" t="n">
        <v>89</v>
      </c>
      <c r="B90" t="str">
        <f>IF(Dane!B90="","",Dane!B90)</f>
      </c>
      <c r="C90" t="str">
        <f>IF(Dane!C90="","",Dane!C90)</f>
      </c>
      <c r="D90" t="str">
        <f>IF(Dane!D90="","",6-Dane!D90)</f>
      </c>
      <c r="E90" t="str">
        <f>IF(Dane!E90="","",Dane!E90)</f>
      </c>
      <c r="F90" t="str">
        <f>IF(Dane!F90="","",Dane!F90)</f>
      </c>
      <c r="G90" t="str">
        <f>IF(Dane!G90="","",Dane!G90)</f>
      </c>
      <c r="H90" t="str">
        <f>IF(Dane!H90="","",6-Dane!H90)</f>
      </c>
      <c r="I90" t="str">
        <f>IF(Dane!I90="","",Dane!I90)</f>
      </c>
      <c r="J90" t="str">
        <f>IF(Dane!J90="","",6-Dane!J90)</f>
      </c>
      <c r="K90" t="str">
        <f>IF(Dane!K90="","",Dane!K90)</f>
      </c>
      <c r="L90" t="str">
        <f>COUNT(B90:F90)</f>
      </c>
      <c r="M90" s="2" t="str">
        <f>IF(L90&gt;=4,AVERAGE(B90:F90),"")</f>
      </c>
      <c r="N90" t="str">
        <f>COUNT(G90:K90)</f>
      </c>
      <c r="O90" s="2" t="str">
        <f>IF(N90&gt;=4,AVERAGE(G90:K90),"")</f>
      </c>
      <c r="P90" t="str">
        <f>COUNT(B90:K90)</f>
      </c>
      <c r="Q90" s="2" t="str">
        <f>IF(P90&gt;=8,AVERAGE(B90:K90),"")</f>
      </c>
      <c r="R90" s="2" t="str">
        <f>IF(M90="","",M90*5)</f>
      </c>
      <c r="S90" s="2" t="str">
        <f>IF(O90="","",O90*5)</f>
      </c>
      <c r="T90" s="2" t="str">
        <f>IF(Q90="","",Q90*10)</f>
      </c>
      <c r="V90" s="2" t="n">
        <v>5</v>
      </c>
      <c r="W90" s="2" t="n">
        <v>4.75</v>
      </c>
      <c r="X90" s="2" t="n">
        <v>4.88888888888889</v>
      </c>
    </row>
    <row r="91">
      <c r="A91" t="n">
        <v>90</v>
      </c>
      <c r="B91" t="str">
        <f>IF(Dane!B91="","",Dane!B91)</f>
      </c>
      <c r="C91" t="str">
        <f>IF(Dane!C91="","",Dane!C91)</f>
      </c>
      <c r="D91" t="str">
        <f>IF(Dane!D91="","",6-Dane!D91)</f>
      </c>
      <c r="E91" t="str">
        <f>IF(Dane!E91="","",Dane!E91)</f>
      </c>
      <c r="F91" t="str">
        <f>IF(Dane!F91="","",Dane!F91)</f>
      </c>
      <c r="G91" t="str">
        <f>IF(Dane!G91="","",Dane!G91)</f>
      </c>
      <c r="H91" t="str">
        <f>IF(Dane!H91="","",6-Dane!H91)</f>
      </c>
      <c r="I91" t="str">
        <f>IF(Dane!I91="","",Dane!I91)</f>
      </c>
      <c r="J91" t="str">
        <f>IF(Dane!J91="","",6-Dane!J91)</f>
      </c>
      <c r="K91" t="str">
        <f>IF(Dane!K91="","",Dane!K91)</f>
      </c>
      <c r="L91" t="str">
        <f>COUNT(B91:F91)</f>
      </c>
      <c r="M91" s="2" t="str">
        <f>IF(L91&gt;=4,AVERAGE(B91:F91),"")</f>
      </c>
      <c r="N91" t="str">
        <f>COUNT(G91:K91)</f>
      </c>
      <c r="O91" s="2" t="str">
        <f>IF(N91&gt;=4,AVERAGE(G91:K91),"")</f>
      </c>
      <c r="P91" t="str">
        <f>COUNT(B91:K91)</f>
      </c>
      <c r="Q91" s="2" t="str">
        <f>IF(P91&gt;=8,AVERAGE(B91:K91),"")</f>
      </c>
      <c r="R91" s="2" t="str">
        <f>IF(M91="","",M91*5)</f>
      </c>
      <c r="S91" s="2" t="str">
        <f>IF(O91="","",O91*5)</f>
      </c>
      <c r="T91" s="2" t="str">
        <f>IF(Q91="","",Q91*10)</f>
      </c>
      <c r="V91" s="2"/>
      <c r="W91" s="2"/>
      <c r="X91" s="2"/>
    </row>
    <row r="92">
      <c r="A92" t="n">
        <v>91</v>
      </c>
      <c r="B92" t="str">
        <f>IF(Dane!B92="","",Dane!B92)</f>
      </c>
      <c r="C92" t="str">
        <f>IF(Dane!C92="","",Dane!C92)</f>
      </c>
      <c r="D92" t="str">
        <f>IF(Dane!D92="","",6-Dane!D92)</f>
      </c>
      <c r="E92" t="str">
        <f>IF(Dane!E92="","",Dane!E92)</f>
      </c>
      <c r="F92" t="str">
        <f>IF(Dane!F92="","",Dane!F92)</f>
      </c>
      <c r="G92" t="str">
        <f>IF(Dane!G92="","",Dane!G92)</f>
      </c>
      <c r="H92" t="str">
        <f>IF(Dane!H92="","",6-Dane!H92)</f>
      </c>
      <c r="I92" t="str">
        <f>IF(Dane!I92="","",Dane!I92)</f>
      </c>
      <c r="J92" t="str">
        <f>IF(Dane!J92="","",6-Dane!J92)</f>
      </c>
      <c r="K92" t="str">
        <f>IF(Dane!K92="","",Dane!K92)</f>
      </c>
      <c r="L92" t="str">
        <f>COUNT(B92:F92)</f>
      </c>
      <c r="M92" s="2" t="str">
        <f>IF(L92&gt;=4,AVERAGE(B92:F92),"")</f>
      </c>
      <c r="N92" t="str">
        <f>COUNT(G92:K92)</f>
      </c>
      <c r="O92" s="2" t="str">
        <f>IF(N92&gt;=4,AVERAGE(G92:K92),"")</f>
      </c>
      <c r="P92" t="str">
        <f>COUNT(B92:K92)</f>
      </c>
      <c r="Q92" s="2" t="str">
        <f>IF(P92&gt;=8,AVERAGE(B92:K92),"")</f>
      </c>
      <c r="R92" s="2" t="str">
        <f>IF(M92="","",M92*5)</f>
      </c>
      <c r="S92" s="2" t="str">
        <f>IF(O92="","",O92*5)</f>
      </c>
      <c r="T92" s="2" t="str">
        <f>IF(Q92="","",Q92*10)</f>
      </c>
      <c r="V92" s="2" t="n">
        <v>2</v>
      </c>
      <c r="W92" s="2" t="n">
        <v>2.8</v>
      </c>
      <c r="X92" s="2" t="n">
        <v>2.44444444444444</v>
      </c>
    </row>
    <row r="93">
      <c r="A93" t="n">
        <v>92</v>
      </c>
      <c r="B93" t="str">
        <f>IF(Dane!B93="","",Dane!B93)</f>
      </c>
      <c r="C93" t="str">
        <f>IF(Dane!C93="","",Dane!C93)</f>
      </c>
      <c r="D93" t="str">
        <f>IF(Dane!D93="","",6-Dane!D93)</f>
      </c>
      <c r="E93" t="str">
        <f>IF(Dane!E93="","",Dane!E93)</f>
      </c>
      <c r="F93" t="str">
        <f>IF(Dane!F93="","",Dane!F93)</f>
      </c>
      <c r="G93" t="str">
        <f>IF(Dane!G93="","",Dane!G93)</f>
      </c>
      <c r="H93" t="str">
        <f>IF(Dane!H93="","",6-Dane!H93)</f>
      </c>
      <c r="I93" t="str">
        <f>IF(Dane!I93="","",Dane!I93)</f>
      </c>
      <c r="J93" t="str">
        <f>IF(Dane!J93="","",6-Dane!J93)</f>
      </c>
      <c r="K93" t="str">
        <f>IF(Dane!K93="","",Dane!K93)</f>
      </c>
      <c r="L93" t="str">
        <f>COUNT(B93:F93)</f>
      </c>
      <c r="M93" s="2" t="str">
        <f>IF(L93&gt;=4,AVERAGE(B93:F93),"")</f>
      </c>
      <c r="N93" t="str">
        <f>COUNT(G93:K93)</f>
      </c>
      <c r="O93" s="2" t="str">
        <f>IF(N93&gt;=4,AVERAGE(G93:K93),"")</f>
      </c>
      <c r="P93" t="str">
        <f>COUNT(B93:K93)</f>
      </c>
      <c r="Q93" s="2" t="str">
        <f>IF(P93&gt;=8,AVERAGE(B93:K93),"")</f>
      </c>
      <c r="R93" s="2" t="str">
        <f>IF(M93="","",M93*5)</f>
      </c>
      <c r="S93" s="2" t="str">
        <f>IF(O93="","",O93*5)</f>
      </c>
      <c r="T93" s="2" t="str">
        <f>IF(Q93="","",Q93*10)</f>
      </c>
      <c r="V93" s="2" t="n">
        <v>3.6</v>
      </c>
      <c r="W93" s="2" t="n">
        <v>3.4</v>
      </c>
      <c r="X93" s="2" t="n">
        <v>3.5</v>
      </c>
    </row>
    <row r="94">
      <c r="A94" t="n">
        <v>93</v>
      </c>
      <c r="B94" t="str">
        <f>IF(Dane!B94="","",Dane!B94)</f>
      </c>
      <c r="C94" t="str">
        <f>IF(Dane!C94="","",Dane!C94)</f>
      </c>
      <c r="D94" t="str">
        <f>IF(Dane!D94="","",6-Dane!D94)</f>
      </c>
      <c r="E94" t="str">
        <f>IF(Dane!E94="","",Dane!E94)</f>
      </c>
      <c r="F94" t="str">
        <f>IF(Dane!F94="","",Dane!F94)</f>
      </c>
      <c r="G94" t="str">
        <f>IF(Dane!G94="","",Dane!G94)</f>
      </c>
      <c r="H94" t="str">
        <f>IF(Dane!H94="","",6-Dane!H94)</f>
      </c>
      <c r="I94" t="str">
        <f>IF(Dane!I94="","",Dane!I94)</f>
      </c>
      <c r="J94" t="str">
        <f>IF(Dane!J94="","",6-Dane!J94)</f>
      </c>
      <c r="K94" t="str">
        <f>IF(Dane!K94="","",Dane!K94)</f>
      </c>
      <c r="L94" t="str">
        <f>COUNT(B94:F94)</f>
      </c>
      <c r="M94" s="2" t="str">
        <f>IF(L94&gt;=4,AVERAGE(B94:F94),"")</f>
      </c>
      <c r="N94" t="str">
        <f>COUNT(G94:K94)</f>
      </c>
      <c r="O94" s="2" t="str">
        <f>IF(N94&gt;=4,AVERAGE(G94:K94),"")</f>
      </c>
      <c r="P94" t="str">
        <f>COUNT(B94:K94)</f>
      </c>
      <c r="Q94" s="2" t="str">
        <f>IF(P94&gt;=8,AVERAGE(B94:K94),"")</f>
      </c>
      <c r="R94" s="2" t="str">
        <f>IF(M94="","",M94*5)</f>
      </c>
      <c r="S94" s="2" t="str">
        <f>IF(O94="","",O94*5)</f>
      </c>
      <c r="T94" s="2" t="str">
        <f>IF(Q94="","",Q94*10)</f>
      </c>
      <c r="V94" s="2" t="n">
        <v>3</v>
      </c>
      <c r="W94" s="2" t="n">
        <v>3.2</v>
      </c>
      <c r="X94" s="2" t="n">
        <v>3.1</v>
      </c>
    </row>
    <row r="95">
      <c r="A95" t="n">
        <v>94</v>
      </c>
      <c r="B95" t="str">
        <f>IF(Dane!B95="","",Dane!B95)</f>
      </c>
      <c r="C95" t="str">
        <f>IF(Dane!C95="","",Dane!C95)</f>
      </c>
      <c r="D95" t="str">
        <f>IF(Dane!D95="","",6-Dane!D95)</f>
      </c>
      <c r="E95" t="str">
        <f>IF(Dane!E95="","",Dane!E95)</f>
      </c>
      <c r="F95" t="str">
        <f>IF(Dane!F95="","",Dane!F95)</f>
      </c>
      <c r="G95" t="str">
        <f>IF(Dane!G95="","",Dane!G95)</f>
      </c>
      <c r="H95" t="str">
        <f>IF(Dane!H95="","",6-Dane!H95)</f>
      </c>
      <c r="I95" t="str">
        <f>IF(Dane!I95="","",Dane!I95)</f>
      </c>
      <c r="J95" t="str">
        <f>IF(Dane!J95="","",6-Dane!J95)</f>
      </c>
      <c r="K95" t="str">
        <f>IF(Dane!K95="","",Dane!K95)</f>
      </c>
      <c r="L95" t="str">
        <f>COUNT(B95:F95)</f>
      </c>
      <c r="M95" s="2" t="str">
        <f>IF(L95&gt;=4,AVERAGE(B95:F95),"")</f>
      </c>
      <c r="N95" t="str">
        <f>COUNT(G95:K95)</f>
      </c>
      <c r="O95" s="2" t="str">
        <f>IF(N95&gt;=4,AVERAGE(G95:K95),"")</f>
      </c>
      <c r="P95" t="str">
        <f>COUNT(B95:K95)</f>
      </c>
      <c r="Q95" s="2" t="str">
        <f>IF(P95&gt;=8,AVERAGE(B95:K95),"")</f>
      </c>
      <c r="R95" s="2" t="str">
        <f>IF(M95="","",M95*5)</f>
      </c>
      <c r="S95" s="2" t="str">
        <f>IF(O95="","",O95*5)</f>
      </c>
      <c r="T95" s="2" t="str">
        <f>IF(Q95="","",Q95*10)</f>
      </c>
      <c r="V95" s="2" t="n">
        <v>3</v>
      </c>
      <c r="W95" s="2" t="n">
        <v>4.4</v>
      </c>
      <c r="X95" s="2" t="n">
        <v>3.7</v>
      </c>
    </row>
    <row r="96">
      <c r="A96" t="n">
        <v>95</v>
      </c>
      <c r="B96" t="str">
        <f>IF(Dane!B96="","",Dane!B96)</f>
      </c>
      <c r="C96" t="str">
        <f>IF(Dane!C96="","",Dane!C96)</f>
      </c>
      <c r="D96" t="str">
        <f>IF(Dane!D96="","",6-Dane!D96)</f>
      </c>
      <c r="E96" t="str">
        <f>IF(Dane!E96="","",Dane!E96)</f>
      </c>
      <c r="F96" t="str">
        <f>IF(Dane!F96="","",Dane!F96)</f>
      </c>
      <c r="G96" t="str">
        <f>IF(Dane!G96="","",Dane!G96)</f>
      </c>
      <c r="H96" t="str">
        <f>IF(Dane!H96="","",6-Dane!H96)</f>
      </c>
      <c r="I96" t="str">
        <f>IF(Dane!I96="","",Dane!I96)</f>
      </c>
      <c r="J96" t="str">
        <f>IF(Dane!J96="","",6-Dane!J96)</f>
      </c>
      <c r="K96" t="str">
        <f>IF(Dane!K96="","",Dane!K96)</f>
      </c>
      <c r="L96" t="str">
        <f>COUNT(B96:F96)</f>
      </c>
      <c r="M96" s="2" t="str">
        <f>IF(L96&gt;=4,AVERAGE(B96:F96),"")</f>
      </c>
      <c r="N96" t="str">
        <f>COUNT(G96:K96)</f>
      </c>
      <c r="O96" s="2" t="str">
        <f>IF(N96&gt;=4,AVERAGE(G96:K96),"")</f>
      </c>
      <c r="P96" t="str">
        <f>COUNT(B96:K96)</f>
      </c>
      <c r="Q96" s="2" t="str">
        <f>IF(P96&gt;=8,AVERAGE(B96:K96),"")</f>
      </c>
      <c r="R96" s="2" t="str">
        <f>IF(M96="","",M96*5)</f>
      </c>
      <c r="S96" s="2" t="str">
        <f>IF(O96="","",O96*5)</f>
      </c>
      <c r="T96" s="2" t="str">
        <f>IF(Q96="","",Q96*10)</f>
      </c>
      <c r="V96" s="2" t="n">
        <v>4.75</v>
      </c>
      <c r="W96" s="2" t="n">
        <v>3.25</v>
      </c>
      <c r="X96" s="2" t="n">
        <v>4</v>
      </c>
    </row>
    <row r="97">
      <c r="A97" t="n">
        <v>96</v>
      </c>
      <c r="B97" t="str">
        <f>IF(Dane!B97="","",Dane!B97)</f>
      </c>
      <c r="C97" t="str">
        <f>IF(Dane!C97="","",Dane!C97)</f>
      </c>
      <c r="D97" t="str">
        <f>IF(Dane!D97="","",6-Dane!D97)</f>
      </c>
      <c r="E97" t="str">
        <f>IF(Dane!E97="","",Dane!E97)</f>
      </c>
      <c r="F97" t="str">
        <f>IF(Dane!F97="","",Dane!F97)</f>
      </c>
      <c r="G97" t="str">
        <f>IF(Dane!G97="","",Dane!G97)</f>
      </c>
      <c r="H97" t="str">
        <f>IF(Dane!H97="","",6-Dane!H97)</f>
      </c>
      <c r="I97" t="str">
        <f>IF(Dane!I97="","",Dane!I97)</f>
      </c>
      <c r="J97" t="str">
        <f>IF(Dane!J97="","",6-Dane!J97)</f>
      </c>
      <c r="K97" t="str">
        <f>IF(Dane!K97="","",Dane!K97)</f>
      </c>
      <c r="L97" t="str">
        <f>COUNT(B97:F97)</f>
      </c>
      <c r="M97" s="2" t="str">
        <f>IF(L97&gt;=4,AVERAGE(B97:F97),"")</f>
      </c>
      <c r="N97" t="str">
        <f>COUNT(G97:K97)</f>
      </c>
      <c r="O97" s="2" t="str">
        <f>IF(N97&gt;=4,AVERAGE(G97:K97),"")</f>
      </c>
      <c r="P97" t="str">
        <f>COUNT(B97:K97)</f>
      </c>
      <c r="Q97" s="2" t="str">
        <f>IF(P97&gt;=8,AVERAGE(B97:K97),"")</f>
      </c>
      <c r="R97" s="2" t="str">
        <f>IF(M97="","",M97*5)</f>
      </c>
      <c r="S97" s="2" t="str">
        <f>IF(O97="","",O97*5)</f>
      </c>
      <c r="T97" s="2" t="str">
        <f>IF(Q97="","",Q97*10)</f>
      </c>
      <c r="V97" s="2" t="n">
        <v>3</v>
      </c>
      <c r="W97" s="2" t="n">
        <v>3.5</v>
      </c>
      <c r="X97" s="2" t="n">
        <v>3.22222222222222</v>
      </c>
    </row>
    <row r="98">
      <c r="A98" t="n">
        <v>97</v>
      </c>
      <c r="B98" t="str">
        <f>IF(Dane!B98="","",Dane!B98)</f>
      </c>
      <c r="C98" t="str">
        <f>IF(Dane!C98="","",Dane!C98)</f>
      </c>
      <c r="D98" t="str">
        <f>IF(Dane!D98="","",6-Dane!D98)</f>
      </c>
      <c r="E98" t="str">
        <f>IF(Dane!E98="","",Dane!E98)</f>
      </c>
      <c r="F98" t="str">
        <f>IF(Dane!F98="","",Dane!F98)</f>
      </c>
      <c r="G98" t="str">
        <f>IF(Dane!G98="","",Dane!G98)</f>
      </c>
      <c r="H98" t="str">
        <f>IF(Dane!H98="","",6-Dane!H98)</f>
      </c>
      <c r="I98" t="str">
        <f>IF(Dane!I98="","",Dane!I98)</f>
      </c>
      <c r="J98" t="str">
        <f>IF(Dane!J98="","",6-Dane!J98)</f>
      </c>
      <c r="K98" t="str">
        <f>IF(Dane!K98="","",Dane!K98)</f>
      </c>
      <c r="L98" t="str">
        <f>COUNT(B98:F98)</f>
      </c>
      <c r="M98" s="2" t="str">
        <f>IF(L98&gt;=4,AVERAGE(B98:F98),"")</f>
      </c>
      <c r="N98" t="str">
        <f>COUNT(G98:K98)</f>
      </c>
      <c r="O98" s="2" t="str">
        <f>IF(N98&gt;=4,AVERAGE(G98:K98),"")</f>
      </c>
      <c r="P98" t="str">
        <f>COUNT(B98:K98)</f>
      </c>
      <c r="Q98" s="2" t="str">
        <f>IF(P98&gt;=8,AVERAGE(B98:K98),"")</f>
      </c>
      <c r="R98" s="2" t="str">
        <f>IF(M98="","",M98*5)</f>
      </c>
      <c r="S98" s="2" t="str">
        <f>IF(O98="","",O98*5)</f>
      </c>
      <c r="T98" s="2" t="str">
        <f>IF(Q98="","",Q98*10)</f>
      </c>
      <c r="V98" s="2" t="n">
        <v>3.2</v>
      </c>
      <c r="W98" s="2" t="n">
        <v>3.6</v>
      </c>
      <c r="X98" s="2" t="n">
        <v>3.4</v>
      </c>
    </row>
    <row r="99">
      <c r="A99" t="n">
        <v>98</v>
      </c>
      <c r="B99" t="str">
        <f>IF(Dane!B99="","",Dane!B99)</f>
      </c>
      <c r="C99" t="str">
        <f>IF(Dane!C99="","",Dane!C99)</f>
      </c>
      <c r="D99" t="str">
        <f>IF(Dane!D99="","",6-Dane!D99)</f>
      </c>
      <c r="E99" t="str">
        <f>IF(Dane!E99="","",Dane!E99)</f>
      </c>
      <c r="F99" t="str">
        <f>IF(Dane!F99="","",Dane!F99)</f>
      </c>
      <c r="G99" t="str">
        <f>IF(Dane!G99="","",Dane!G99)</f>
      </c>
      <c r="H99" t="str">
        <f>IF(Dane!H99="","",6-Dane!H99)</f>
      </c>
      <c r="I99" t="str">
        <f>IF(Dane!I99="","",Dane!I99)</f>
      </c>
      <c r="J99" t="str">
        <f>IF(Dane!J99="","",6-Dane!J99)</f>
      </c>
      <c r="K99" t="str">
        <f>IF(Dane!K99="","",Dane!K99)</f>
      </c>
      <c r="L99" t="str">
        <f>COUNT(B99:F99)</f>
      </c>
      <c r="M99" s="2" t="str">
        <f>IF(L99&gt;=4,AVERAGE(B99:F99),"")</f>
      </c>
      <c r="N99" t="str">
        <f>COUNT(G99:K99)</f>
      </c>
      <c r="O99" s="2" t="str">
        <f>IF(N99&gt;=4,AVERAGE(G99:K99),"")</f>
      </c>
      <c r="P99" t="str">
        <f>COUNT(B99:K99)</f>
      </c>
      <c r="Q99" s="2" t="str">
        <f>IF(P99&gt;=8,AVERAGE(B99:K99),"")</f>
      </c>
      <c r="R99" s="2" t="str">
        <f>IF(M99="","",M99*5)</f>
      </c>
      <c r="S99" s="2" t="str">
        <f>IF(O99="","",O99*5)</f>
      </c>
      <c r="T99" s="2" t="str">
        <f>IF(Q99="","",Q99*10)</f>
      </c>
      <c r="V99" s="2" t="n">
        <v>2.8</v>
      </c>
      <c r="W99" s="2" t="n">
        <v>3.2</v>
      </c>
      <c r="X99" s="2" t="n">
        <v>3</v>
      </c>
    </row>
    <row r="100">
      <c r="A100" t="n">
        <v>99</v>
      </c>
      <c r="B100" t="str">
        <f>IF(Dane!B100="","",Dane!B100)</f>
      </c>
      <c r="C100" t="str">
        <f>IF(Dane!C100="","",Dane!C100)</f>
      </c>
      <c r="D100" t="str">
        <f>IF(Dane!D100="","",6-Dane!D100)</f>
      </c>
      <c r="E100" t="str">
        <f>IF(Dane!E100="","",Dane!E100)</f>
      </c>
      <c r="F100" t="str">
        <f>IF(Dane!F100="","",Dane!F100)</f>
      </c>
      <c r="G100" t="str">
        <f>IF(Dane!G100="","",Dane!G100)</f>
      </c>
      <c r="H100" t="str">
        <f>IF(Dane!H100="","",6-Dane!H100)</f>
      </c>
      <c r="I100" t="str">
        <f>IF(Dane!I100="","",Dane!I100)</f>
      </c>
      <c r="J100" t="str">
        <f>IF(Dane!J100="","",6-Dane!J100)</f>
      </c>
      <c r="K100" t="str">
        <f>IF(Dane!K100="","",Dane!K100)</f>
      </c>
      <c r="L100" t="str">
        <f>COUNT(B100:F100)</f>
      </c>
      <c r="M100" s="2" t="str">
        <f>IF(L100&gt;=4,AVERAGE(B100:F100),"")</f>
      </c>
      <c r="N100" t="str">
        <f>COUNT(G100:K100)</f>
      </c>
      <c r="O100" s="2" t="str">
        <f>IF(N100&gt;=4,AVERAGE(G100:K100),"")</f>
      </c>
      <c r="P100" t="str">
        <f>COUNT(B100:K100)</f>
      </c>
      <c r="Q100" s="2" t="str">
        <f>IF(P100&gt;=8,AVERAGE(B100:K100),"")</f>
      </c>
      <c r="R100" s="2" t="str">
        <f>IF(M100="","",M100*5)</f>
      </c>
      <c r="S100" s="2" t="str">
        <f>IF(O100="","",O100*5)</f>
      </c>
      <c r="T100" s="2" t="str">
        <f>IF(Q100="","",Q100*10)</f>
      </c>
      <c r="V100" s="2" t="n">
        <v>3.6</v>
      </c>
      <c r="W100" s="2" t="n">
        <v>3.6</v>
      </c>
      <c r="X100" s="2" t="n">
        <v>3.6</v>
      </c>
    </row>
    <row r="101">
      <c r="A101" t="n">
        <v>100</v>
      </c>
      <c r="B101" t="str">
        <f>IF(Dane!B101="","",Dane!B101)</f>
      </c>
      <c r="C101" t="str">
        <f>IF(Dane!C101="","",Dane!C101)</f>
      </c>
      <c r="D101" t="str">
        <f>IF(Dane!D101="","",6-Dane!D101)</f>
      </c>
      <c r="E101" t="str">
        <f>IF(Dane!E101="","",Dane!E101)</f>
      </c>
      <c r="F101" t="str">
        <f>IF(Dane!F101="","",Dane!F101)</f>
      </c>
      <c r="G101" t="str">
        <f>IF(Dane!G101="","",Dane!G101)</f>
      </c>
      <c r="H101" t="str">
        <f>IF(Dane!H101="","",6-Dane!H101)</f>
      </c>
      <c r="I101" t="str">
        <f>IF(Dane!I101="","",Dane!I101)</f>
      </c>
      <c r="J101" t="str">
        <f>IF(Dane!J101="","",6-Dane!J101)</f>
      </c>
      <c r="K101" t="str">
        <f>IF(Dane!K101="","",Dane!K101)</f>
      </c>
      <c r="L101" t="str">
        <f>COUNT(B101:F101)</f>
      </c>
      <c r="M101" s="2" t="str">
        <f>IF(L101&gt;=4,AVERAGE(B101:F101),"")</f>
      </c>
      <c r="N101" t="str">
        <f>COUNT(G101:K101)</f>
      </c>
      <c r="O101" s="2" t="str">
        <f>IF(N101&gt;=4,AVERAGE(G101:K101),"")</f>
      </c>
      <c r="P101" t="str">
        <f>COUNT(B101:K101)</f>
      </c>
      <c r="Q101" s="2" t="str">
        <f>IF(P101&gt;=8,AVERAGE(B101:K101),"")</f>
      </c>
      <c r="R101" s="2" t="str">
        <f>IF(M101="","",M101*5)</f>
      </c>
      <c r="S101" s="2" t="str">
        <f>IF(O101="","",O101*5)</f>
      </c>
      <c r="T101" s="2" t="str">
        <f>IF(Q101="","",Q101*10)</f>
      </c>
      <c r="V101" s="2" t="n">
        <v>2</v>
      </c>
      <c r="W101" s="2" t="n">
        <v>4</v>
      </c>
      <c r="X101" s="2" t="n">
        <v>3</v>
      </c>
    </row>
    <row r="102">
      <c r="A102" t="n">
        <v>101</v>
      </c>
      <c r="B102" t="str">
        <f>IF(Dane!B102="","",Dane!B102)</f>
      </c>
      <c r="C102" t="str">
        <f>IF(Dane!C102="","",Dane!C102)</f>
      </c>
      <c r="D102" t="str">
        <f>IF(Dane!D102="","",6-Dane!D102)</f>
      </c>
      <c r="E102" t="str">
        <f>IF(Dane!E102="","",Dane!E102)</f>
      </c>
      <c r="F102" t="str">
        <f>IF(Dane!F102="","",Dane!F102)</f>
      </c>
      <c r="G102" t="str">
        <f>IF(Dane!G102="","",Dane!G102)</f>
      </c>
      <c r="H102" t="str">
        <f>IF(Dane!H102="","",6-Dane!H102)</f>
      </c>
      <c r="I102" t="str">
        <f>IF(Dane!I102="","",Dane!I102)</f>
      </c>
      <c r="J102" t="str">
        <f>IF(Dane!J102="","",6-Dane!J102)</f>
      </c>
      <c r="K102" t="str">
        <f>IF(Dane!K102="","",Dane!K102)</f>
      </c>
      <c r="L102" t="str">
        <f>COUNT(B102:F102)</f>
      </c>
      <c r="M102" s="2" t="str">
        <f>IF(L102&gt;=4,AVERAGE(B102:F102),"")</f>
      </c>
      <c r="N102" t="str">
        <f>COUNT(G102:K102)</f>
      </c>
      <c r="O102" s="2" t="str">
        <f>IF(N102&gt;=4,AVERAGE(G102:K102),"")</f>
      </c>
      <c r="P102" t="str">
        <f>COUNT(B102:K102)</f>
      </c>
      <c r="Q102" s="2" t="str">
        <f>IF(P102&gt;=8,AVERAGE(B102:K102),"")</f>
      </c>
      <c r="R102" s="2" t="str">
        <f>IF(M102="","",M102*5)</f>
      </c>
      <c r="S102" s="2" t="str">
        <f>IF(O102="","",O102*5)</f>
      </c>
      <c r="T102" s="2" t="str">
        <f>IF(Q102="","",Q102*10)</f>
      </c>
      <c r="V102" s="2" t="n">
        <v>4</v>
      </c>
      <c r="W102" s="2"/>
      <c r="X102" s="2"/>
    </row>
    <row r="103">
      <c r="A103" t="n">
        <v>102</v>
      </c>
      <c r="B103" t="str">
        <f>IF(Dane!B103="","",Dane!B103)</f>
      </c>
      <c r="C103" t="str">
        <f>IF(Dane!C103="","",Dane!C103)</f>
      </c>
      <c r="D103" t="str">
        <f>IF(Dane!D103="","",6-Dane!D103)</f>
      </c>
      <c r="E103" t="str">
        <f>IF(Dane!E103="","",Dane!E103)</f>
      </c>
      <c r="F103" t="str">
        <f>IF(Dane!F103="","",Dane!F103)</f>
      </c>
      <c r="G103" t="str">
        <f>IF(Dane!G103="","",Dane!G103)</f>
      </c>
      <c r="H103" t="str">
        <f>IF(Dane!H103="","",6-Dane!H103)</f>
      </c>
      <c r="I103" t="str">
        <f>IF(Dane!I103="","",Dane!I103)</f>
      </c>
      <c r="J103" t="str">
        <f>IF(Dane!J103="","",6-Dane!J103)</f>
      </c>
      <c r="K103" t="str">
        <f>IF(Dane!K103="","",Dane!K103)</f>
      </c>
      <c r="L103" t="str">
        <f>COUNT(B103:F103)</f>
      </c>
      <c r="M103" s="2" t="str">
        <f>IF(L103&gt;=4,AVERAGE(B103:F103),"")</f>
      </c>
      <c r="N103" t="str">
        <f>COUNT(G103:K103)</f>
      </c>
      <c r="O103" s="2" t="str">
        <f>IF(N103&gt;=4,AVERAGE(G103:K103),"")</f>
      </c>
      <c r="P103" t="str">
        <f>COUNT(B103:K103)</f>
      </c>
      <c r="Q103" s="2" t="str">
        <f>IF(P103&gt;=8,AVERAGE(B103:K103),"")</f>
      </c>
      <c r="R103" s="2" t="str">
        <f>IF(M103="","",M103*5)</f>
      </c>
      <c r="S103" s="2" t="str">
        <f>IF(O103="","",O103*5)</f>
      </c>
      <c r="T103" s="2" t="str">
        <f>IF(Q103="","",Q103*10)</f>
      </c>
      <c r="V103" s="2" t="n">
        <v>2.4</v>
      </c>
      <c r="W103" s="2" t="n">
        <v>3.8</v>
      </c>
      <c r="X103" s="2" t="n">
        <v>3.1</v>
      </c>
    </row>
    <row r="104">
      <c r="A104" t="n">
        <v>103</v>
      </c>
      <c r="B104" t="str">
        <f>IF(Dane!B104="","",Dane!B104)</f>
      </c>
      <c r="C104" t="str">
        <f>IF(Dane!C104="","",Dane!C104)</f>
      </c>
      <c r="D104" t="str">
        <f>IF(Dane!D104="","",6-Dane!D104)</f>
      </c>
      <c r="E104" t="str">
        <f>IF(Dane!E104="","",Dane!E104)</f>
      </c>
      <c r="F104" t="str">
        <f>IF(Dane!F104="","",Dane!F104)</f>
      </c>
      <c r="G104" t="str">
        <f>IF(Dane!G104="","",Dane!G104)</f>
      </c>
      <c r="H104" t="str">
        <f>IF(Dane!H104="","",6-Dane!H104)</f>
      </c>
      <c r="I104" t="str">
        <f>IF(Dane!I104="","",Dane!I104)</f>
      </c>
      <c r="J104" t="str">
        <f>IF(Dane!J104="","",6-Dane!J104)</f>
      </c>
      <c r="K104" t="str">
        <f>IF(Dane!K104="","",Dane!K104)</f>
      </c>
      <c r="L104" t="str">
        <f>COUNT(B104:F104)</f>
      </c>
      <c r="M104" s="2" t="str">
        <f>IF(L104&gt;=4,AVERAGE(B104:F104),"")</f>
      </c>
      <c r="N104" t="str">
        <f>COUNT(G104:K104)</f>
      </c>
      <c r="O104" s="2" t="str">
        <f>IF(N104&gt;=4,AVERAGE(G104:K104),"")</f>
      </c>
      <c r="P104" t="str">
        <f>COUNT(B104:K104)</f>
      </c>
      <c r="Q104" s="2" t="str">
        <f>IF(P104&gt;=8,AVERAGE(B104:K104),"")</f>
      </c>
      <c r="R104" s="2" t="str">
        <f>IF(M104="","",M104*5)</f>
      </c>
      <c r="S104" s="2" t="str">
        <f>IF(O104="","",O104*5)</f>
      </c>
      <c r="T104" s="2" t="str">
        <f>IF(Q104="","",Q104*10)</f>
      </c>
      <c r="V104" s="2" t="n">
        <v>4.8</v>
      </c>
      <c r="W104" s="2" t="n">
        <v>4.4</v>
      </c>
      <c r="X104" s="2" t="n">
        <v>4.6</v>
      </c>
    </row>
    <row r="105">
      <c r="A105" t="n">
        <v>104</v>
      </c>
      <c r="B105" t="str">
        <f>IF(Dane!B105="","",Dane!B105)</f>
      </c>
      <c r="C105" t="str">
        <f>IF(Dane!C105="","",Dane!C105)</f>
      </c>
      <c r="D105" t="str">
        <f>IF(Dane!D105="","",6-Dane!D105)</f>
      </c>
      <c r="E105" t="str">
        <f>IF(Dane!E105="","",Dane!E105)</f>
      </c>
      <c r="F105" t="str">
        <f>IF(Dane!F105="","",Dane!F105)</f>
      </c>
      <c r="G105" t="str">
        <f>IF(Dane!G105="","",Dane!G105)</f>
      </c>
      <c r="H105" t="str">
        <f>IF(Dane!H105="","",6-Dane!H105)</f>
      </c>
      <c r="I105" t="str">
        <f>IF(Dane!I105="","",Dane!I105)</f>
      </c>
      <c r="J105" t="str">
        <f>IF(Dane!J105="","",6-Dane!J105)</f>
      </c>
      <c r="K105" t="str">
        <f>IF(Dane!K105="","",Dane!K105)</f>
      </c>
      <c r="L105" t="str">
        <f>COUNT(B105:F105)</f>
      </c>
      <c r="M105" s="2" t="str">
        <f>IF(L105&gt;=4,AVERAGE(B105:F105),"")</f>
      </c>
      <c r="N105" t="str">
        <f>COUNT(G105:K105)</f>
      </c>
      <c r="O105" s="2" t="str">
        <f>IF(N105&gt;=4,AVERAGE(G105:K105),"")</f>
      </c>
      <c r="P105" t="str">
        <f>COUNT(B105:K105)</f>
      </c>
      <c r="Q105" s="2" t="str">
        <f>IF(P105&gt;=8,AVERAGE(B105:K105),"")</f>
      </c>
      <c r="R105" s="2" t="str">
        <f>IF(M105="","",M105*5)</f>
      </c>
      <c r="S105" s="2" t="str">
        <f>IF(O105="","",O105*5)</f>
      </c>
      <c r="T105" s="2" t="str">
        <f>IF(Q105="","",Q105*10)</f>
      </c>
      <c r="V105" s="2" t="n">
        <v>3.2</v>
      </c>
      <c r="W105" s="2" t="n">
        <v>3</v>
      </c>
      <c r="X105" s="2" t="n">
        <v>3.1</v>
      </c>
    </row>
    <row r="106">
      <c r="A106" t="n">
        <v>105</v>
      </c>
      <c r="B106" t="str">
        <f>IF(Dane!B106="","",Dane!B106)</f>
      </c>
      <c r="C106" t="str">
        <f>IF(Dane!C106="","",Dane!C106)</f>
      </c>
      <c r="D106" t="str">
        <f>IF(Dane!D106="","",6-Dane!D106)</f>
      </c>
      <c r="E106" t="str">
        <f>IF(Dane!E106="","",Dane!E106)</f>
      </c>
      <c r="F106" t="str">
        <f>IF(Dane!F106="","",Dane!F106)</f>
      </c>
      <c r="G106" t="str">
        <f>IF(Dane!G106="","",Dane!G106)</f>
      </c>
      <c r="H106" t="str">
        <f>IF(Dane!H106="","",6-Dane!H106)</f>
      </c>
      <c r="I106" t="str">
        <f>IF(Dane!I106="","",Dane!I106)</f>
      </c>
      <c r="J106" t="str">
        <f>IF(Dane!J106="","",6-Dane!J106)</f>
      </c>
      <c r="K106" t="str">
        <f>IF(Dane!K106="","",Dane!K106)</f>
      </c>
      <c r="L106" t="str">
        <f>COUNT(B106:F106)</f>
      </c>
      <c r="M106" s="2" t="str">
        <f>IF(L106&gt;=4,AVERAGE(B106:F106),"")</f>
      </c>
      <c r="N106" t="str">
        <f>COUNT(G106:K106)</f>
      </c>
      <c r="O106" s="2" t="str">
        <f>IF(N106&gt;=4,AVERAGE(G106:K106),"")</f>
      </c>
      <c r="P106" t="str">
        <f>COUNT(B106:K106)</f>
      </c>
      <c r="Q106" s="2" t="str">
        <f>IF(P106&gt;=8,AVERAGE(B106:K106),"")</f>
      </c>
      <c r="R106" s="2" t="str">
        <f>IF(M106="","",M106*5)</f>
      </c>
      <c r="S106" s="2" t="str">
        <f>IF(O106="","",O106*5)</f>
      </c>
      <c r="T106" s="2" t="str">
        <f>IF(Q106="","",Q106*10)</f>
      </c>
      <c r="V106" s="2" t="n">
        <v>2.2</v>
      </c>
      <c r="W106" s="2" t="n">
        <v>3.6</v>
      </c>
      <c r="X106" s="2" t="n">
        <v>2.9</v>
      </c>
    </row>
    <row r="107">
      <c r="A107" t="n">
        <v>106</v>
      </c>
      <c r="B107" t="str">
        <f>IF(Dane!B107="","",Dane!B107)</f>
      </c>
      <c r="C107" t="str">
        <f>IF(Dane!C107="","",Dane!C107)</f>
      </c>
      <c r="D107" t="str">
        <f>IF(Dane!D107="","",6-Dane!D107)</f>
      </c>
      <c r="E107" t="str">
        <f>IF(Dane!E107="","",Dane!E107)</f>
      </c>
      <c r="F107" t="str">
        <f>IF(Dane!F107="","",Dane!F107)</f>
      </c>
      <c r="G107" t="str">
        <f>IF(Dane!G107="","",Dane!G107)</f>
      </c>
      <c r="H107" t="str">
        <f>IF(Dane!H107="","",6-Dane!H107)</f>
      </c>
      <c r="I107" t="str">
        <f>IF(Dane!I107="","",Dane!I107)</f>
      </c>
      <c r="J107" t="str">
        <f>IF(Dane!J107="","",6-Dane!J107)</f>
      </c>
      <c r="K107" t="str">
        <f>IF(Dane!K107="","",Dane!K107)</f>
      </c>
      <c r="L107" t="str">
        <f>COUNT(B107:F107)</f>
      </c>
      <c r="M107" s="2" t="str">
        <f>IF(L107&gt;=4,AVERAGE(B107:F107),"")</f>
      </c>
      <c r="N107" t="str">
        <f>COUNT(G107:K107)</f>
      </c>
      <c r="O107" s="2" t="str">
        <f>IF(N107&gt;=4,AVERAGE(G107:K107),"")</f>
      </c>
      <c r="P107" t="str">
        <f>COUNT(B107:K107)</f>
      </c>
      <c r="Q107" s="2" t="str">
        <f>IF(P107&gt;=8,AVERAGE(B107:K107),"")</f>
      </c>
      <c r="R107" s="2" t="str">
        <f>IF(M107="","",M107*5)</f>
      </c>
      <c r="S107" s="2" t="str">
        <f>IF(O107="","",O107*5)</f>
      </c>
      <c r="T107" s="2" t="str">
        <f>IF(Q107="","",Q107*10)</f>
      </c>
      <c r="V107" s="2" t="n">
        <v>2.8</v>
      </c>
      <c r="W107" s="2" t="n">
        <v>4</v>
      </c>
      <c r="X107" s="2" t="n">
        <v>3.4</v>
      </c>
    </row>
    <row r="108">
      <c r="A108" t="n">
        <v>107</v>
      </c>
      <c r="B108" t="str">
        <f>IF(Dane!B108="","",Dane!B108)</f>
      </c>
      <c r="C108" t="str">
        <f>IF(Dane!C108="","",Dane!C108)</f>
      </c>
      <c r="D108" t="str">
        <f>IF(Dane!D108="","",6-Dane!D108)</f>
      </c>
      <c r="E108" t="str">
        <f>IF(Dane!E108="","",Dane!E108)</f>
      </c>
      <c r="F108" t="str">
        <f>IF(Dane!F108="","",Dane!F108)</f>
      </c>
      <c r="G108" t="str">
        <f>IF(Dane!G108="","",Dane!G108)</f>
      </c>
      <c r="H108" t="str">
        <f>IF(Dane!H108="","",6-Dane!H108)</f>
      </c>
      <c r="I108" t="str">
        <f>IF(Dane!I108="","",Dane!I108)</f>
      </c>
      <c r="J108" t="str">
        <f>IF(Dane!J108="","",6-Dane!J108)</f>
      </c>
      <c r="K108" t="str">
        <f>IF(Dane!K108="","",Dane!K108)</f>
      </c>
      <c r="L108" t="str">
        <f>COUNT(B108:F108)</f>
      </c>
      <c r="M108" s="2" t="str">
        <f>IF(L108&gt;=4,AVERAGE(B108:F108),"")</f>
      </c>
      <c r="N108" t="str">
        <f>COUNT(G108:K108)</f>
      </c>
      <c r="O108" s="2" t="str">
        <f>IF(N108&gt;=4,AVERAGE(G108:K108),"")</f>
      </c>
      <c r="P108" t="str">
        <f>COUNT(B108:K108)</f>
      </c>
      <c r="Q108" s="2" t="str">
        <f>IF(P108&gt;=8,AVERAGE(B108:K108),"")</f>
      </c>
      <c r="R108" s="2" t="str">
        <f>IF(M108="","",M108*5)</f>
      </c>
      <c r="S108" s="2" t="str">
        <f>IF(O108="","",O108*5)</f>
      </c>
      <c r="T108" s="2" t="str">
        <f>IF(Q108="","",Q108*10)</f>
      </c>
      <c r="V108" s="2" t="n">
        <v>3.2</v>
      </c>
      <c r="W108" s="2" t="n">
        <v>3.4</v>
      </c>
      <c r="X108" s="2" t="n">
        <v>3.3</v>
      </c>
    </row>
    <row r="109">
      <c r="A109" t="n">
        <v>108</v>
      </c>
      <c r="B109" t="str">
        <f>IF(Dane!B109="","",Dane!B109)</f>
      </c>
      <c r="C109" t="str">
        <f>IF(Dane!C109="","",Dane!C109)</f>
      </c>
      <c r="D109" t="str">
        <f>IF(Dane!D109="","",6-Dane!D109)</f>
      </c>
      <c r="E109" t="str">
        <f>IF(Dane!E109="","",Dane!E109)</f>
      </c>
      <c r="F109" t="str">
        <f>IF(Dane!F109="","",Dane!F109)</f>
      </c>
      <c r="G109" t="str">
        <f>IF(Dane!G109="","",Dane!G109)</f>
      </c>
      <c r="H109" t="str">
        <f>IF(Dane!H109="","",6-Dane!H109)</f>
      </c>
      <c r="I109" t="str">
        <f>IF(Dane!I109="","",Dane!I109)</f>
      </c>
      <c r="J109" t="str">
        <f>IF(Dane!J109="","",6-Dane!J109)</f>
      </c>
      <c r="K109" t="str">
        <f>IF(Dane!K109="","",Dane!K109)</f>
      </c>
      <c r="L109" t="str">
        <f>COUNT(B109:F109)</f>
      </c>
      <c r="M109" s="2" t="str">
        <f>IF(L109&gt;=4,AVERAGE(B109:F109),"")</f>
      </c>
      <c r="N109" t="str">
        <f>COUNT(G109:K109)</f>
      </c>
      <c r="O109" s="2" t="str">
        <f>IF(N109&gt;=4,AVERAGE(G109:K109),"")</f>
      </c>
      <c r="P109" t="str">
        <f>COUNT(B109:K109)</f>
      </c>
      <c r="Q109" s="2" t="str">
        <f>IF(P109&gt;=8,AVERAGE(B109:K109),"")</f>
      </c>
      <c r="R109" s="2" t="str">
        <f>IF(M109="","",M109*5)</f>
      </c>
      <c r="S109" s="2" t="str">
        <f>IF(O109="","",O109*5)</f>
      </c>
      <c r="T109" s="2" t="str">
        <f>IF(Q109="","",Q109*10)</f>
      </c>
      <c r="V109" s="2" t="n">
        <v>3.5</v>
      </c>
      <c r="W109" s="2" t="n">
        <v>4</v>
      </c>
      <c r="X109" s="2" t="n">
        <v>3.77777777777778</v>
      </c>
    </row>
    <row r="110">
      <c r="A110" t="n">
        <v>109</v>
      </c>
      <c r="B110" t="str">
        <f>IF(Dane!B110="","",Dane!B110)</f>
      </c>
      <c r="C110" t="str">
        <f>IF(Dane!C110="","",Dane!C110)</f>
      </c>
      <c r="D110" t="str">
        <f>IF(Dane!D110="","",6-Dane!D110)</f>
      </c>
      <c r="E110" t="str">
        <f>IF(Dane!E110="","",Dane!E110)</f>
      </c>
      <c r="F110" t="str">
        <f>IF(Dane!F110="","",Dane!F110)</f>
      </c>
      <c r="G110" t="str">
        <f>IF(Dane!G110="","",Dane!G110)</f>
      </c>
      <c r="H110" t="str">
        <f>IF(Dane!H110="","",6-Dane!H110)</f>
      </c>
      <c r="I110" t="str">
        <f>IF(Dane!I110="","",Dane!I110)</f>
      </c>
      <c r="J110" t="str">
        <f>IF(Dane!J110="","",6-Dane!J110)</f>
      </c>
      <c r="K110" t="str">
        <f>IF(Dane!K110="","",Dane!K110)</f>
      </c>
      <c r="L110" t="str">
        <f>COUNT(B110:F110)</f>
      </c>
      <c r="M110" s="2" t="str">
        <f>IF(L110&gt;=4,AVERAGE(B110:F110),"")</f>
      </c>
      <c r="N110" t="str">
        <f>COUNT(G110:K110)</f>
      </c>
      <c r="O110" s="2" t="str">
        <f>IF(N110&gt;=4,AVERAGE(G110:K110),"")</f>
      </c>
      <c r="P110" t="str">
        <f>COUNT(B110:K110)</f>
      </c>
      <c r="Q110" s="2" t="str">
        <f>IF(P110&gt;=8,AVERAGE(B110:K110),"")</f>
      </c>
      <c r="R110" s="2" t="str">
        <f>IF(M110="","",M110*5)</f>
      </c>
      <c r="S110" s="2" t="str">
        <f>IF(O110="","",O110*5)</f>
      </c>
      <c r="T110" s="2" t="str">
        <f>IF(Q110="","",Q110*10)</f>
      </c>
      <c r="V110" s="2" t="n">
        <v>4.2</v>
      </c>
      <c r="W110" s="2" t="n">
        <v>4</v>
      </c>
      <c r="X110" s="2" t="n">
        <v>4.11111111111111</v>
      </c>
    </row>
    <row r="111">
      <c r="A111" t="n">
        <v>110</v>
      </c>
      <c r="B111" t="str">
        <f>IF(Dane!B111="","",Dane!B111)</f>
      </c>
      <c r="C111" t="str">
        <f>IF(Dane!C111="","",Dane!C111)</f>
      </c>
      <c r="D111" t="str">
        <f>IF(Dane!D111="","",6-Dane!D111)</f>
      </c>
      <c r="E111" t="str">
        <f>IF(Dane!E111="","",Dane!E111)</f>
      </c>
      <c r="F111" t="str">
        <f>IF(Dane!F111="","",Dane!F111)</f>
      </c>
      <c r="G111" t="str">
        <f>IF(Dane!G111="","",Dane!G111)</f>
      </c>
      <c r="H111" t="str">
        <f>IF(Dane!H111="","",6-Dane!H111)</f>
      </c>
      <c r="I111" t="str">
        <f>IF(Dane!I111="","",Dane!I111)</f>
      </c>
      <c r="J111" t="str">
        <f>IF(Dane!J111="","",6-Dane!J111)</f>
      </c>
      <c r="K111" t="str">
        <f>IF(Dane!K111="","",Dane!K111)</f>
      </c>
      <c r="L111" t="str">
        <f>COUNT(B111:F111)</f>
      </c>
      <c r="M111" s="2" t="str">
        <f>IF(L111&gt;=4,AVERAGE(B111:F111),"")</f>
      </c>
      <c r="N111" t="str">
        <f>COUNT(G111:K111)</f>
      </c>
      <c r="O111" s="2" t="str">
        <f>IF(N111&gt;=4,AVERAGE(G111:K111),"")</f>
      </c>
      <c r="P111" t="str">
        <f>COUNT(B111:K111)</f>
      </c>
      <c r="Q111" s="2" t="str">
        <f>IF(P111&gt;=8,AVERAGE(B111:K111),"")</f>
      </c>
      <c r="R111" s="2" t="str">
        <f>IF(M111="","",M111*5)</f>
      </c>
      <c r="S111" s="2" t="str">
        <f>IF(O111="","",O111*5)</f>
      </c>
      <c r="T111" s="2" t="str">
        <f>IF(Q111="","",Q111*10)</f>
      </c>
      <c r="V111" s="2" t="n">
        <v>3.8</v>
      </c>
      <c r="W111" s="2" t="n">
        <v>4.25</v>
      </c>
      <c r="X111" s="2" t="n">
        <v>4</v>
      </c>
    </row>
    <row r="112">
      <c r="A112" t="n">
        <v>111</v>
      </c>
      <c r="B112" t="str">
        <f>IF(Dane!B112="","",Dane!B112)</f>
      </c>
      <c r="C112" t="str">
        <f>IF(Dane!C112="","",Dane!C112)</f>
      </c>
      <c r="D112" t="str">
        <f>IF(Dane!D112="","",6-Dane!D112)</f>
      </c>
      <c r="E112" t="str">
        <f>IF(Dane!E112="","",Dane!E112)</f>
      </c>
      <c r="F112" t="str">
        <f>IF(Dane!F112="","",Dane!F112)</f>
      </c>
      <c r="G112" t="str">
        <f>IF(Dane!G112="","",Dane!G112)</f>
      </c>
      <c r="H112" t="str">
        <f>IF(Dane!H112="","",6-Dane!H112)</f>
      </c>
      <c r="I112" t="str">
        <f>IF(Dane!I112="","",Dane!I112)</f>
      </c>
      <c r="J112" t="str">
        <f>IF(Dane!J112="","",6-Dane!J112)</f>
      </c>
      <c r="K112" t="str">
        <f>IF(Dane!K112="","",Dane!K112)</f>
      </c>
      <c r="L112" t="str">
        <f>COUNT(B112:F112)</f>
      </c>
      <c r="M112" s="2" t="str">
        <f>IF(L112&gt;=4,AVERAGE(B112:F112),"")</f>
      </c>
      <c r="N112" t="str">
        <f>COUNT(G112:K112)</f>
      </c>
      <c r="O112" s="2" t="str">
        <f>IF(N112&gt;=4,AVERAGE(G112:K112),"")</f>
      </c>
      <c r="P112" t="str">
        <f>COUNT(B112:K112)</f>
      </c>
      <c r="Q112" s="2" t="str">
        <f>IF(P112&gt;=8,AVERAGE(B112:K112),"")</f>
      </c>
      <c r="R112" s="2" t="str">
        <f>IF(M112="","",M112*5)</f>
      </c>
      <c r="S112" s="2" t="str">
        <f>IF(O112="","",O112*5)</f>
      </c>
      <c r="T112" s="2" t="str">
        <f>IF(Q112="","",Q112*10)</f>
      </c>
      <c r="V112" s="2" t="n">
        <v>4.25</v>
      </c>
      <c r="W112" s="2" t="n">
        <v>4.6</v>
      </c>
      <c r="X112" s="2" t="n">
        <v>4.44444444444444</v>
      </c>
    </row>
    <row r="113">
      <c r="A113" t="n">
        <v>112</v>
      </c>
      <c r="B113" t="str">
        <f>IF(Dane!B113="","",Dane!B113)</f>
      </c>
      <c r="C113" t="str">
        <f>IF(Dane!C113="","",Dane!C113)</f>
      </c>
      <c r="D113" t="str">
        <f>IF(Dane!D113="","",6-Dane!D113)</f>
      </c>
      <c r="E113" t="str">
        <f>IF(Dane!E113="","",Dane!E113)</f>
      </c>
      <c r="F113" t="str">
        <f>IF(Dane!F113="","",Dane!F113)</f>
      </c>
      <c r="G113" t="str">
        <f>IF(Dane!G113="","",Dane!G113)</f>
      </c>
      <c r="H113" t="str">
        <f>IF(Dane!H113="","",6-Dane!H113)</f>
      </c>
      <c r="I113" t="str">
        <f>IF(Dane!I113="","",Dane!I113)</f>
      </c>
      <c r="J113" t="str">
        <f>IF(Dane!J113="","",6-Dane!J113)</f>
      </c>
      <c r="K113" t="str">
        <f>IF(Dane!K113="","",Dane!K113)</f>
      </c>
      <c r="L113" t="str">
        <f>COUNT(B113:F113)</f>
      </c>
      <c r="M113" s="2" t="str">
        <f>IF(L113&gt;=4,AVERAGE(B113:F113),"")</f>
      </c>
      <c r="N113" t="str">
        <f>COUNT(G113:K113)</f>
      </c>
      <c r="O113" s="2" t="str">
        <f>IF(N113&gt;=4,AVERAGE(G113:K113),"")</f>
      </c>
      <c r="P113" t="str">
        <f>COUNT(B113:K113)</f>
      </c>
      <c r="Q113" s="2" t="str">
        <f>IF(P113&gt;=8,AVERAGE(B113:K113),"")</f>
      </c>
      <c r="R113" s="2" t="str">
        <f>IF(M113="","",M113*5)</f>
      </c>
      <c r="S113" s="2" t="str">
        <f>IF(O113="","",O113*5)</f>
      </c>
      <c r="T113" s="2" t="str">
        <f>IF(Q113="","",Q113*10)</f>
      </c>
      <c r="V113" s="2" t="n">
        <v>2.4</v>
      </c>
      <c r="W113" s="2" t="n">
        <v>2.2</v>
      </c>
      <c r="X113" s="2" t="n">
        <v>2.3</v>
      </c>
    </row>
    <row r="114">
      <c r="A114" t="n">
        <v>113</v>
      </c>
      <c r="B114" t="str">
        <f>IF(Dane!B114="","",Dane!B114)</f>
      </c>
      <c r="C114" t="str">
        <f>IF(Dane!C114="","",Dane!C114)</f>
      </c>
      <c r="D114" t="str">
        <f>IF(Dane!D114="","",6-Dane!D114)</f>
      </c>
      <c r="E114" t="str">
        <f>IF(Dane!E114="","",Dane!E114)</f>
      </c>
      <c r="F114" t="str">
        <f>IF(Dane!F114="","",Dane!F114)</f>
      </c>
      <c r="G114" t="str">
        <f>IF(Dane!G114="","",Dane!G114)</f>
      </c>
      <c r="H114" t="str">
        <f>IF(Dane!H114="","",6-Dane!H114)</f>
      </c>
      <c r="I114" t="str">
        <f>IF(Dane!I114="","",Dane!I114)</f>
      </c>
      <c r="J114" t="str">
        <f>IF(Dane!J114="","",6-Dane!J114)</f>
      </c>
      <c r="K114" t="str">
        <f>IF(Dane!K114="","",Dane!K114)</f>
      </c>
      <c r="L114" t="str">
        <f>COUNT(B114:F114)</f>
      </c>
      <c r="M114" s="2" t="str">
        <f>IF(L114&gt;=4,AVERAGE(B114:F114),"")</f>
      </c>
      <c r="N114" t="str">
        <f>COUNT(G114:K114)</f>
      </c>
      <c r="O114" s="2" t="str">
        <f>IF(N114&gt;=4,AVERAGE(G114:K114),"")</f>
      </c>
      <c r="P114" t="str">
        <f>COUNT(B114:K114)</f>
      </c>
      <c r="Q114" s="2" t="str">
        <f>IF(P114&gt;=8,AVERAGE(B114:K114),"")</f>
      </c>
      <c r="R114" s="2" t="str">
        <f>IF(M114="","",M114*5)</f>
      </c>
      <c r="S114" s="2" t="str">
        <f>IF(O114="","",O114*5)</f>
      </c>
      <c r="T114" s="2" t="str">
        <f>IF(Q114="","",Q114*10)</f>
      </c>
      <c r="V114" s="2" t="n">
        <v>2.6</v>
      </c>
      <c r="W114" s="2" t="n">
        <v>4.4</v>
      </c>
      <c r="X114" s="2" t="n">
        <v>3.5</v>
      </c>
    </row>
    <row r="115">
      <c r="A115" t="n">
        <v>114</v>
      </c>
      <c r="B115" t="str">
        <f>IF(Dane!B115="","",Dane!B115)</f>
      </c>
      <c r="C115" t="str">
        <f>IF(Dane!C115="","",Dane!C115)</f>
      </c>
      <c r="D115" t="str">
        <f>IF(Dane!D115="","",6-Dane!D115)</f>
      </c>
      <c r="E115" t="str">
        <f>IF(Dane!E115="","",Dane!E115)</f>
      </c>
      <c r="F115" t="str">
        <f>IF(Dane!F115="","",Dane!F115)</f>
      </c>
      <c r="G115" t="str">
        <f>IF(Dane!G115="","",Dane!G115)</f>
      </c>
      <c r="H115" t="str">
        <f>IF(Dane!H115="","",6-Dane!H115)</f>
      </c>
      <c r="I115" t="str">
        <f>IF(Dane!I115="","",Dane!I115)</f>
      </c>
      <c r="J115" t="str">
        <f>IF(Dane!J115="","",6-Dane!J115)</f>
      </c>
      <c r="K115" t="str">
        <f>IF(Dane!K115="","",Dane!K115)</f>
      </c>
      <c r="L115" t="str">
        <f>COUNT(B115:F115)</f>
      </c>
      <c r="M115" s="2" t="str">
        <f>IF(L115&gt;=4,AVERAGE(B115:F115),"")</f>
      </c>
      <c r="N115" t="str">
        <f>COUNT(G115:K115)</f>
      </c>
      <c r="O115" s="2" t="str">
        <f>IF(N115&gt;=4,AVERAGE(G115:K115),"")</f>
      </c>
      <c r="P115" t="str">
        <f>COUNT(B115:K115)</f>
      </c>
      <c r="Q115" s="2" t="str">
        <f>IF(P115&gt;=8,AVERAGE(B115:K115),"")</f>
      </c>
      <c r="R115" s="2" t="str">
        <f>IF(M115="","",M115*5)</f>
      </c>
      <c r="S115" s="2" t="str">
        <f>IF(O115="","",O115*5)</f>
      </c>
      <c r="T115" s="2" t="str">
        <f>IF(Q115="","",Q115*10)</f>
      </c>
      <c r="V115" s="2" t="n">
        <v>4.4</v>
      </c>
      <c r="W115" s="2" t="n">
        <v>4.6</v>
      </c>
      <c r="X115" s="2" t="n">
        <v>4.5</v>
      </c>
    </row>
    <row r="116">
      <c r="A116" t="n">
        <v>115</v>
      </c>
      <c r="B116" t="str">
        <f>IF(Dane!B116="","",Dane!B116)</f>
      </c>
      <c r="C116" t="str">
        <f>IF(Dane!C116="","",Dane!C116)</f>
      </c>
      <c r="D116" t="str">
        <f>IF(Dane!D116="","",6-Dane!D116)</f>
      </c>
      <c r="E116" t="str">
        <f>IF(Dane!E116="","",Dane!E116)</f>
      </c>
      <c r="F116" t="str">
        <f>IF(Dane!F116="","",Dane!F116)</f>
      </c>
      <c r="G116" t="str">
        <f>IF(Dane!G116="","",Dane!G116)</f>
      </c>
      <c r="H116" t="str">
        <f>IF(Dane!H116="","",6-Dane!H116)</f>
      </c>
      <c r="I116" t="str">
        <f>IF(Dane!I116="","",Dane!I116)</f>
      </c>
      <c r="J116" t="str">
        <f>IF(Dane!J116="","",6-Dane!J116)</f>
      </c>
      <c r="K116" t="str">
        <f>IF(Dane!K116="","",Dane!K116)</f>
      </c>
      <c r="L116" t="str">
        <f>COUNT(B116:F116)</f>
      </c>
      <c r="M116" s="2" t="str">
        <f>IF(L116&gt;=4,AVERAGE(B116:F116),"")</f>
      </c>
      <c r="N116" t="str">
        <f>COUNT(G116:K116)</f>
      </c>
      <c r="O116" s="2" t="str">
        <f>IF(N116&gt;=4,AVERAGE(G116:K116),"")</f>
      </c>
      <c r="P116" t="str">
        <f>COUNT(B116:K116)</f>
      </c>
      <c r="Q116" s="2" t="str">
        <f>IF(P116&gt;=8,AVERAGE(B116:K116),"")</f>
      </c>
      <c r="R116" s="2" t="str">
        <f>IF(M116="","",M116*5)</f>
      </c>
      <c r="S116" s="2" t="str">
        <f>IF(O116="","",O116*5)</f>
      </c>
      <c r="T116" s="2" t="str">
        <f>IF(Q116="","",Q116*10)</f>
      </c>
      <c r="V116" s="2" t="n">
        <v>3</v>
      </c>
      <c r="W116" s="2" t="n">
        <v>3.5</v>
      </c>
      <c r="X116" s="2" t="n">
        <v>3.22222222222222</v>
      </c>
    </row>
    <row r="117">
      <c r="A117" t="n">
        <v>116</v>
      </c>
      <c r="B117" t="str">
        <f>IF(Dane!B117="","",Dane!B117)</f>
      </c>
      <c r="C117" t="str">
        <f>IF(Dane!C117="","",Dane!C117)</f>
      </c>
      <c r="D117" t="str">
        <f>IF(Dane!D117="","",6-Dane!D117)</f>
      </c>
      <c r="E117" t="str">
        <f>IF(Dane!E117="","",Dane!E117)</f>
      </c>
      <c r="F117" t="str">
        <f>IF(Dane!F117="","",Dane!F117)</f>
      </c>
      <c r="G117" t="str">
        <f>IF(Dane!G117="","",Dane!G117)</f>
      </c>
      <c r="H117" t="str">
        <f>IF(Dane!H117="","",6-Dane!H117)</f>
      </c>
      <c r="I117" t="str">
        <f>IF(Dane!I117="","",Dane!I117)</f>
      </c>
      <c r="J117" t="str">
        <f>IF(Dane!J117="","",6-Dane!J117)</f>
      </c>
      <c r="K117" t="str">
        <f>IF(Dane!K117="","",Dane!K117)</f>
      </c>
      <c r="L117" t="str">
        <f>COUNT(B117:F117)</f>
      </c>
      <c r="M117" s="2" t="str">
        <f>IF(L117&gt;=4,AVERAGE(B117:F117),"")</f>
      </c>
      <c r="N117" t="str">
        <f>COUNT(G117:K117)</f>
      </c>
      <c r="O117" s="2" t="str">
        <f>IF(N117&gt;=4,AVERAGE(G117:K117),"")</f>
      </c>
      <c r="P117" t="str">
        <f>COUNT(B117:K117)</f>
      </c>
      <c r="Q117" s="2" t="str">
        <f>IF(P117&gt;=8,AVERAGE(B117:K117),"")</f>
      </c>
      <c r="R117" s="2" t="str">
        <f>IF(M117="","",M117*5)</f>
      </c>
      <c r="S117" s="2" t="str">
        <f>IF(O117="","",O117*5)</f>
      </c>
      <c r="T117" s="2" t="str">
        <f>IF(Q117="","",Q117*10)</f>
      </c>
      <c r="V117" s="2" t="n">
        <v>4.6</v>
      </c>
      <c r="W117" s="2" t="n">
        <v>2.75</v>
      </c>
      <c r="X117" s="2" t="n">
        <v>3.77777777777778</v>
      </c>
    </row>
    <row r="118">
      <c r="A118" t="n">
        <v>117</v>
      </c>
      <c r="B118" t="str">
        <f>IF(Dane!B118="","",Dane!B118)</f>
      </c>
      <c r="C118" t="str">
        <f>IF(Dane!C118="","",Dane!C118)</f>
      </c>
      <c r="D118" t="str">
        <f>IF(Dane!D118="","",6-Dane!D118)</f>
      </c>
      <c r="E118" t="str">
        <f>IF(Dane!E118="","",Dane!E118)</f>
      </c>
      <c r="F118" t="str">
        <f>IF(Dane!F118="","",Dane!F118)</f>
      </c>
      <c r="G118" t="str">
        <f>IF(Dane!G118="","",Dane!G118)</f>
      </c>
      <c r="H118" t="str">
        <f>IF(Dane!H118="","",6-Dane!H118)</f>
      </c>
      <c r="I118" t="str">
        <f>IF(Dane!I118="","",Dane!I118)</f>
      </c>
      <c r="J118" t="str">
        <f>IF(Dane!J118="","",6-Dane!J118)</f>
      </c>
      <c r="K118" t="str">
        <f>IF(Dane!K118="","",Dane!K118)</f>
      </c>
      <c r="L118" t="str">
        <f>COUNT(B118:F118)</f>
      </c>
      <c r="M118" s="2" t="str">
        <f>IF(L118&gt;=4,AVERAGE(B118:F118),"")</f>
      </c>
      <c r="N118" t="str">
        <f>COUNT(G118:K118)</f>
      </c>
      <c r="O118" s="2" t="str">
        <f>IF(N118&gt;=4,AVERAGE(G118:K118),"")</f>
      </c>
      <c r="P118" t="str">
        <f>COUNT(B118:K118)</f>
      </c>
      <c r="Q118" s="2" t="str">
        <f>IF(P118&gt;=8,AVERAGE(B118:K118),"")</f>
      </c>
      <c r="R118" s="2" t="str">
        <f>IF(M118="","",M118*5)</f>
      </c>
      <c r="S118" s="2" t="str">
        <f>IF(O118="","",O118*5)</f>
      </c>
      <c r="T118" s="2" t="str">
        <f>IF(Q118="","",Q118*10)</f>
      </c>
      <c r="V118" s="2" t="n">
        <v>3.4</v>
      </c>
      <c r="W118" s="2" t="n">
        <v>2.8</v>
      </c>
      <c r="X118" s="2" t="n">
        <v>3.1</v>
      </c>
    </row>
    <row r="119">
      <c r="A119" t="n">
        <v>118</v>
      </c>
      <c r="B119" t="str">
        <f>IF(Dane!B119="","",Dane!B119)</f>
      </c>
      <c r="C119" t="str">
        <f>IF(Dane!C119="","",Dane!C119)</f>
      </c>
      <c r="D119" t="str">
        <f>IF(Dane!D119="","",6-Dane!D119)</f>
      </c>
      <c r="E119" t="str">
        <f>IF(Dane!E119="","",Dane!E119)</f>
      </c>
      <c r="F119" t="str">
        <f>IF(Dane!F119="","",Dane!F119)</f>
      </c>
      <c r="G119" t="str">
        <f>IF(Dane!G119="","",Dane!G119)</f>
      </c>
      <c r="H119" t="str">
        <f>IF(Dane!H119="","",6-Dane!H119)</f>
      </c>
      <c r="I119" t="str">
        <f>IF(Dane!I119="","",Dane!I119)</f>
      </c>
      <c r="J119" t="str">
        <f>IF(Dane!J119="","",6-Dane!J119)</f>
      </c>
      <c r="K119" t="str">
        <f>IF(Dane!K119="","",Dane!K119)</f>
      </c>
      <c r="L119" t="str">
        <f>COUNT(B119:F119)</f>
      </c>
      <c r="M119" s="2" t="str">
        <f>IF(L119&gt;=4,AVERAGE(B119:F119),"")</f>
      </c>
      <c r="N119" t="str">
        <f>COUNT(G119:K119)</f>
      </c>
      <c r="O119" s="2" t="str">
        <f>IF(N119&gt;=4,AVERAGE(G119:K119),"")</f>
      </c>
      <c r="P119" t="str">
        <f>COUNT(B119:K119)</f>
      </c>
      <c r="Q119" s="2" t="str">
        <f>IF(P119&gt;=8,AVERAGE(B119:K119),"")</f>
      </c>
      <c r="R119" s="2" t="str">
        <f>IF(M119="","",M119*5)</f>
      </c>
      <c r="S119" s="2" t="str">
        <f>IF(O119="","",O119*5)</f>
      </c>
      <c r="T119" s="2" t="str">
        <f>IF(Q119="","",Q119*10)</f>
      </c>
      <c r="V119" s="2" t="n">
        <v>5</v>
      </c>
      <c r="W119" s="2" t="n">
        <v>4</v>
      </c>
      <c r="X119" s="2" t="n">
        <v>4.5</v>
      </c>
    </row>
    <row r="120">
      <c r="A120" t="n">
        <v>119</v>
      </c>
      <c r="B120" t="str">
        <f>IF(Dane!B120="","",Dane!B120)</f>
      </c>
      <c r="C120" t="str">
        <f>IF(Dane!C120="","",Dane!C120)</f>
      </c>
      <c r="D120" t="str">
        <f>IF(Dane!D120="","",6-Dane!D120)</f>
      </c>
      <c r="E120" t="str">
        <f>IF(Dane!E120="","",Dane!E120)</f>
      </c>
      <c r="F120" t="str">
        <f>IF(Dane!F120="","",Dane!F120)</f>
      </c>
      <c r="G120" t="str">
        <f>IF(Dane!G120="","",Dane!G120)</f>
      </c>
      <c r="H120" t="str">
        <f>IF(Dane!H120="","",6-Dane!H120)</f>
      </c>
      <c r="I120" t="str">
        <f>IF(Dane!I120="","",Dane!I120)</f>
      </c>
      <c r="J120" t="str">
        <f>IF(Dane!J120="","",6-Dane!J120)</f>
      </c>
      <c r="K120" t="str">
        <f>IF(Dane!K120="","",Dane!K120)</f>
      </c>
      <c r="L120" t="str">
        <f>COUNT(B120:F120)</f>
      </c>
      <c r="M120" s="2" t="str">
        <f>IF(L120&gt;=4,AVERAGE(B120:F120),"")</f>
      </c>
      <c r="N120" t="str">
        <f>COUNT(G120:K120)</f>
      </c>
      <c r="O120" s="2" t="str">
        <f>IF(N120&gt;=4,AVERAGE(G120:K120),"")</f>
      </c>
      <c r="P120" t="str">
        <f>COUNT(B120:K120)</f>
      </c>
      <c r="Q120" s="2" t="str">
        <f>IF(P120&gt;=8,AVERAGE(B120:K120),"")</f>
      </c>
      <c r="R120" s="2" t="str">
        <f>IF(M120="","",M120*5)</f>
      </c>
      <c r="S120" s="2" t="str">
        <f>IF(O120="","",O120*5)</f>
      </c>
      <c r="T120" s="2" t="str">
        <f>IF(Q120="","",Q120*10)</f>
      </c>
      <c r="V120" s="2" t="n">
        <v>3.8</v>
      </c>
      <c r="W120" s="2" t="n">
        <v>1.8</v>
      </c>
      <c r="X120" s="2" t="n">
        <v>2.8</v>
      </c>
    </row>
    <row r="121">
      <c r="A121" t="n">
        <v>120</v>
      </c>
      <c r="B121" t="str">
        <f>IF(Dane!B121="","",Dane!B121)</f>
      </c>
      <c r="C121" t="str">
        <f>IF(Dane!C121="","",Dane!C121)</f>
      </c>
      <c r="D121" t="str">
        <f>IF(Dane!D121="","",6-Dane!D121)</f>
      </c>
      <c r="E121" t="str">
        <f>IF(Dane!E121="","",Dane!E121)</f>
      </c>
      <c r="F121" t="str">
        <f>IF(Dane!F121="","",Dane!F121)</f>
      </c>
      <c r="G121" t="str">
        <f>IF(Dane!G121="","",Dane!G121)</f>
      </c>
      <c r="H121" t="str">
        <f>IF(Dane!H121="","",6-Dane!H121)</f>
      </c>
      <c r="I121" t="str">
        <f>IF(Dane!I121="","",Dane!I121)</f>
      </c>
      <c r="J121" t="str">
        <f>IF(Dane!J121="","",6-Dane!J121)</f>
      </c>
      <c r="K121" t="str">
        <f>IF(Dane!K121="","",Dane!K121)</f>
      </c>
      <c r="L121" t="str">
        <f>COUNT(B121:F121)</f>
      </c>
      <c r="M121" s="2" t="str">
        <f>IF(L121&gt;=4,AVERAGE(B121:F121),"")</f>
      </c>
      <c r="N121" t="str">
        <f>COUNT(G121:K121)</f>
      </c>
      <c r="O121" s="2" t="str">
        <f>IF(N121&gt;=4,AVERAGE(G121:K121),"")</f>
      </c>
      <c r="P121" t="str">
        <f>COUNT(B121:K121)</f>
      </c>
      <c r="Q121" s="2" t="str">
        <f>IF(P121&gt;=8,AVERAGE(B121:K121),"")</f>
      </c>
      <c r="R121" s="2" t="str">
        <f>IF(M121="","",M121*5)</f>
      </c>
      <c r="S121" s="2" t="str">
        <f>IF(O121="","",O121*5)</f>
      </c>
      <c r="T121" s="2" t="str">
        <f>IF(Q121="","",Q121*10)</f>
      </c>
      <c r="V121" s="2" t="n">
        <v>4.25</v>
      </c>
      <c r="W121" s="2" t="n">
        <v>4.2</v>
      </c>
      <c r="X121" s="2" t="n">
        <v>4.22222222222222</v>
      </c>
    </row>
    <row r="122">
      <c r="A122" t="n">
        <v>121</v>
      </c>
      <c r="B122" t="str">
        <f>IF(Dane!B122="","",Dane!B122)</f>
      </c>
      <c r="C122" t="str">
        <f>IF(Dane!C122="","",Dane!C122)</f>
      </c>
      <c r="D122" t="str">
        <f>IF(Dane!D122="","",6-Dane!D122)</f>
      </c>
      <c r="E122" t="str">
        <f>IF(Dane!E122="","",Dane!E122)</f>
      </c>
      <c r="F122" t="str">
        <f>IF(Dane!F122="","",Dane!F122)</f>
      </c>
      <c r="G122" t="str">
        <f>IF(Dane!G122="","",Dane!G122)</f>
      </c>
      <c r="H122" t="str">
        <f>IF(Dane!H122="","",6-Dane!H122)</f>
      </c>
      <c r="I122" t="str">
        <f>IF(Dane!I122="","",Dane!I122)</f>
      </c>
      <c r="J122" t="str">
        <f>IF(Dane!J122="","",6-Dane!J122)</f>
      </c>
      <c r="K122" t="str">
        <f>IF(Dane!K122="","",Dane!K122)</f>
      </c>
      <c r="L122" t="str">
        <f>COUNT(B122:F122)</f>
      </c>
      <c r="M122" s="2" t="str">
        <f>IF(L122&gt;=4,AVERAGE(B122:F122),"")</f>
      </c>
      <c r="N122" t="str">
        <f>COUNT(G122:K122)</f>
      </c>
      <c r="O122" s="2" t="str">
        <f>IF(N122&gt;=4,AVERAGE(G122:K122),"")</f>
      </c>
      <c r="P122" t="str">
        <f>COUNT(B122:K122)</f>
      </c>
      <c r="Q122" s="2" t="str">
        <f>IF(P122&gt;=8,AVERAGE(B122:K122),"")</f>
      </c>
      <c r="R122" s="2" t="str">
        <f>IF(M122="","",M122*5)</f>
      </c>
      <c r="S122" s="2" t="str">
        <f>IF(O122="","",O122*5)</f>
      </c>
      <c r="T122" s="2" t="str">
        <f>IF(Q122="","",Q122*10)</f>
      </c>
      <c r="V122" s="2" t="n">
        <v>3.8</v>
      </c>
      <c r="W122" s="2" t="n">
        <v>4.6</v>
      </c>
      <c r="X122" s="2" t="n">
        <v>4.2</v>
      </c>
    </row>
    <row r="123">
      <c r="A123" t="n">
        <v>122</v>
      </c>
      <c r="B123" t="str">
        <f>IF(Dane!B123="","",Dane!B123)</f>
      </c>
      <c r="C123" t="str">
        <f>IF(Dane!C123="","",Dane!C123)</f>
      </c>
      <c r="D123" t="str">
        <f>IF(Dane!D123="","",6-Dane!D123)</f>
      </c>
      <c r="E123" t="str">
        <f>IF(Dane!E123="","",Dane!E123)</f>
      </c>
      <c r="F123" t="str">
        <f>IF(Dane!F123="","",Dane!F123)</f>
      </c>
      <c r="G123" t="str">
        <f>IF(Dane!G123="","",Dane!G123)</f>
      </c>
      <c r="H123" t="str">
        <f>IF(Dane!H123="","",6-Dane!H123)</f>
      </c>
      <c r="I123" t="str">
        <f>IF(Dane!I123="","",Dane!I123)</f>
      </c>
      <c r="J123" t="str">
        <f>IF(Dane!J123="","",6-Dane!J123)</f>
      </c>
      <c r="K123" t="str">
        <f>IF(Dane!K123="","",Dane!K123)</f>
      </c>
      <c r="L123" t="str">
        <f>COUNT(B123:F123)</f>
      </c>
      <c r="M123" s="2" t="str">
        <f>IF(L123&gt;=4,AVERAGE(B123:F123),"")</f>
      </c>
      <c r="N123" t="str">
        <f>COUNT(G123:K123)</f>
      </c>
      <c r="O123" s="2" t="str">
        <f>IF(N123&gt;=4,AVERAGE(G123:K123),"")</f>
      </c>
      <c r="P123" t="str">
        <f>COUNT(B123:K123)</f>
      </c>
      <c r="Q123" s="2" t="str">
        <f>IF(P123&gt;=8,AVERAGE(B123:K123),"")</f>
      </c>
      <c r="R123" s="2" t="str">
        <f>IF(M123="","",M123*5)</f>
      </c>
      <c r="S123" s="2" t="str">
        <f>IF(O123="","",O123*5)</f>
      </c>
      <c r="T123" s="2" t="str">
        <f>IF(Q123="","",Q123*10)</f>
      </c>
      <c r="V123" s="2" t="n">
        <v>3.4</v>
      </c>
      <c r="W123" s="2" t="n">
        <v>3.6</v>
      </c>
      <c r="X123" s="2" t="n">
        <v>3.5</v>
      </c>
    </row>
    <row r="124">
      <c r="A124" t="n">
        <v>123</v>
      </c>
      <c r="B124" t="str">
        <f>IF(Dane!B124="","",Dane!B124)</f>
      </c>
      <c r="C124" t="str">
        <f>IF(Dane!C124="","",Dane!C124)</f>
      </c>
      <c r="D124" t="str">
        <f>IF(Dane!D124="","",6-Dane!D124)</f>
      </c>
      <c r="E124" t="str">
        <f>IF(Dane!E124="","",Dane!E124)</f>
      </c>
      <c r="F124" t="str">
        <f>IF(Dane!F124="","",Dane!F124)</f>
      </c>
      <c r="G124" t="str">
        <f>IF(Dane!G124="","",Dane!G124)</f>
      </c>
      <c r="H124" t="str">
        <f>IF(Dane!H124="","",6-Dane!H124)</f>
      </c>
      <c r="I124" t="str">
        <f>IF(Dane!I124="","",Dane!I124)</f>
      </c>
      <c r="J124" t="str">
        <f>IF(Dane!J124="","",6-Dane!J124)</f>
      </c>
      <c r="K124" t="str">
        <f>IF(Dane!K124="","",Dane!K124)</f>
      </c>
      <c r="L124" t="str">
        <f>COUNT(B124:F124)</f>
      </c>
      <c r="M124" s="2" t="str">
        <f>IF(L124&gt;=4,AVERAGE(B124:F124),"")</f>
      </c>
      <c r="N124" t="str">
        <f>COUNT(G124:K124)</f>
      </c>
      <c r="O124" s="2" t="str">
        <f>IF(N124&gt;=4,AVERAGE(G124:K124),"")</f>
      </c>
      <c r="P124" t="str">
        <f>COUNT(B124:K124)</f>
      </c>
      <c r="Q124" s="2" t="str">
        <f>IF(P124&gt;=8,AVERAGE(B124:K124),"")</f>
      </c>
      <c r="R124" s="2" t="str">
        <f>IF(M124="","",M124*5)</f>
      </c>
      <c r="S124" s="2" t="str">
        <f>IF(O124="","",O124*5)</f>
      </c>
      <c r="T124" s="2" t="str">
        <f>IF(Q124="","",Q124*10)</f>
      </c>
      <c r="V124" s="2" t="n">
        <v>2.5</v>
      </c>
      <c r="W124" s="2" t="n">
        <v>3.8</v>
      </c>
      <c r="X124" s="2" t="n">
        <v>3.22222222222222</v>
      </c>
    </row>
    <row r="125">
      <c r="A125" t="n">
        <v>124</v>
      </c>
      <c r="B125" t="str">
        <f>IF(Dane!B125="","",Dane!B125)</f>
      </c>
      <c r="C125" t="str">
        <f>IF(Dane!C125="","",Dane!C125)</f>
      </c>
      <c r="D125" t="str">
        <f>IF(Dane!D125="","",6-Dane!D125)</f>
      </c>
      <c r="E125" t="str">
        <f>IF(Dane!E125="","",Dane!E125)</f>
      </c>
      <c r="F125" t="str">
        <f>IF(Dane!F125="","",Dane!F125)</f>
      </c>
      <c r="G125" t="str">
        <f>IF(Dane!G125="","",Dane!G125)</f>
      </c>
      <c r="H125" t="str">
        <f>IF(Dane!H125="","",6-Dane!H125)</f>
      </c>
      <c r="I125" t="str">
        <f>IF(Dane!I125="","",Dane!I125)</f>
      </c>
      <c r="J125" t="str">
        <f>IF(Dane!J125="","",6-Dane!J125)</f>
      </c>
      <c r="K125" t="str">
        <f>IF(Dane!K125="","",Dane!K125)</f>
      </c>
      <c r="L125" t="str">
        <f>COUNT(B125:F125)</f>
      </c>
      <c r="M125" s="2" t="str">
        <f>IF(L125&gt;=4,AVERAGE(B125:F125),"")</f>
      </c>
      <c r="N125" t="str">
        <f>COUNT(G125:K125)</f>
      </c>
      <c r="O125" s="2" t="str">
        <f>IF(N125&gt;=4,AVERAGE(G125:K125),"")</f>
      </c>
      <c r="P125" t="str">
        <f>COUNT(B125:K125)</f>
      </c>
      <c r="Q125" s="2" t="str">
        <f>IF(P125&gt;=8,AVERAGE(B125:K125),"")</f>
      </c>
      <c r="R125" s="2" t="str">
        <f>IF(M125="","",M125*5)</f>
      </c>
      <c r="S125" s="2" t="str">
        <f>IF(O125="","",O125*5)</f>
      </c>
      <c r="T125" s="2" t="str">
        <f>IF(Q125="","",Q125*10)</f>
      </c>
      <c r="V125" s="2" t="n">
        <v>3.8</v>
      </c>
      <c r="W125" s="2" t="n">
        <v>4.6</v>
      </c>
      <c r="X125" s="2" t="n">
        <v>4.2</v>
      </c>
    </row>
    <row r="126">
      <c r="A126" t="n">
        <v>125</v>
      </c>
      <c r="B126" t="str">
        <f>IF(Dane!B126="","",Dane!B126)</f>
      </c>
      <c r="C126" t="str">
        <f>IF(Dane!C126="","",Dane!C126)</f>
      </c>
      <c r="D126" t="str">
        <f>IF(Dane!D126="","",6-Dane!D126)</f>
      </c>
      <c r="E126" t="str">
        <f>IF(Dane!E126="","",Dane!E126)</f>
      </c>
      <c r="F126" t="str">
        <f>IF(Dane!F126="","",Dane!F126)</f>
      </c>
      <c r="G126" t="str">
        <f>IF(Dane!G126="","",Dane!G126)</f>
      </c>
      <c r="H126" t="str">
        <f>IF(Dane!H126="","",6-Dane!H126)</f>
      </c>
      <c r="I126" t="str">
        <f>IF(Dane!I126="","",Dane!I126)</f>
      </c>
      <c r="J126" t="str">
        <f>IF(Dane!J126="","",6-Dane!J126)</f>
      </c>
      <c r="K126" t="str">
        <f>IF(Dane!K126="","",Dane!K126)</f>
      </c>
      <c r="L126" t="str">
        <f>COUNT(B126:F126)</f>
      </c>
      <c r="M126" s="2" t="str">
        <f>IF(L126&gt;=4,AVERAGE(B126:F126),"")</f>
      </c>
      <c r="N126" t="str">
        <f>COUNT(G126:K126)</f>
      </c>
      <c r="O126" s="2" t="str">
        <f>IF(N126&gt;=4,AVERAGE(G126:K126),"")</f>
      </c>
      <c r="P126" t="str">
        <f>COUNT(B126:K126)</f>
      </c>
      <c r="Q126" s="2" t="str">
        <f>IF(P126&gt;=8,AVERAGE(B126:K126),"")</f>
      </c>
      <c r="R126" s="2" t="str">
        <f>IF(M126="","",M126*5)</f>
      </c>
      <c r="S126" s="2" t="str">
        <f>IF(O126="","",O126*5)</f>
      </c>
      <c r="T126" s="2" t="str">
        <f>IF(Q126="","",Q126*10)</f>
      </c>
      <c r="V126" s="2" t="n">
        <v>3.2</v>
      </c>
      <c r="W126" s="2" t="n">
        <v>3.2</v>
      </c>
      <c r="X126" s="2" t="n">
        <v>3.2</v>
      </c>
    </row>
    <row r="127">
      <c r="A127" t="n">
        <v>126</v>
      </c>
      <c r="B127" t="str">
        <f>IF(Dane!B127="","",Dane!B127)</f>
      </c>
      <c r="C127" t="str">
        <f>IF(Dane!C127="","",Dane!C127)</f>
      </c>
      <c r="D127" t="str">
        <f>IF(Dane!D127="","",6-Dane!D127)</f>
      </c>
      <c r="E127" t="str">
        <f>IF(Dane!E127="","",Dane!E127)</f>
      </c>
      <c r="F127" t="str">
        <f>IF(Dane!F127="","",Dane!F127)</f>
      </c>
      <c r="G127" t="str">
        <f>IF(Dane!G127="","",Dane!G127)</f>
      </c>
      <c r="H127" t="str">
        <f>IF(Dane!H127="","",6-Dane!H127)</f>
      </c>
      <c r="I127" t="str">
        <f>IF(Dane!I127="","",Dane!I127)</f>
      </c>
      <c r="J127" t="str">
        <f>IF(Dane!J127="","",6-Dane!J127)</f>
      </c>
      <c r="K127" t="str">
        <f>IF(Dane!K127="","",Dane!K127)</f>
      </c>
      <c r="L127" t="str">
        <f>COUNT(B127:F127)</f>
      </c>
      <c r="M127" s="2" t="str">
        <f>IF(L127&gt;=4,AVERAGE(B127:F127),"")</f>
      </c>
      <c r="N127" t="str">
        <f>COUNT(G127:K127)</f>
      </c>
      <c r="O127" s="2" t="str">
        <f>IF(N127&gt;=4,AVERAGE(G127:K127),"")</f>
      </c>
      <c r="P127" t="str">
        <f>COUNT(B127:K127)</f>
      </c>
      <c r="Q127" s="2" t="str">
        <f>IF(P127&gt;=8,AVERAGE(B127:K127),"")</f>
      </c>
      <c r="R127" s="2" t="str">
        <f>IF(M127="","",M127*5)</f>
      </c>
      <c r="S127" s="2" t="str">
        <f>IF(O127="","",O127*5)</f>
      </c>
      <c r="T127" s="2" t="str">
        <f>IF(Q127="","",Q127*10)</f>
      </c>
      <c r="V127" s="2" t="n">
        <v>2.5</v>
      </c>
      <c r="W127" s="2" t="n">
        <v>2.8</v>
      </c>
      <c r="X127" s="2" t="n">
        <v>2.66666666666667</v>
      </c>
    </row>
    <row r="128">
      <c r="A128" t="n">
        <v>127</v>
      </c>
      <c r="B128" t="str">
        <f>IF(Dane!B128="","",Dane!B128)</f>
      </c>
      <c r="C128" t="str">
        <f>IF(Dane!C128="","",Dane!C128)</f>
      </c>
      <c r="D128" t="str">
        <f>IF(Dane!D128="","",6-Dane!D128)</f>
      </c>
      <c r="E128" t="str">
        <f>IF(Dane!E128="","",Dane!E128)</f>
      </c>
      <c r="F128" t="str">
        <f>IF(Dane!F128="","",Dane!F128)</f>
      </c>
      <c r="G128" t="str">
        <f>IF(Dane!G128="","",Dane!G128)</f>
      </c>
      <c r="H128" t="str">
        <f>IF(Dane!H128="","",6-Dane!H128)</f>
      </c>
      <c r="I128" t="str">
        <f>IF(Dane!I128="","",Dane!I128)</f>
      </c>
      <c r="J128" t="str">
        <f>IF(Dane!J128="","",6-Dane!J128)</f>
      </c>
      <c r="K128" t="str">
        <f>IF(Dane!K128="","",Dane!K128)</f>
      </c>
      <c r="L128" t="str">
        <f>COUNT(B128:F128)</f>
      </c>
      <c r="M128" s="2" t="str">
        <f>IF(L128&gt;=4,AVERAGE(B128:F128),"")</f>
      </c>
      <c r="N128" t="str">
        <f>COUNT(G128:K128)</f>
      </c>
      <c r="O128" s="2" t="str">
        <f>IF(N128&gt;=4,AVERAGE(G128:K128),"")</f>
      </c>
      <c r="P128" t="str">
        <f>COUNT(B128:K128)</f>
      </c>
      <c r="Q128" s="2" t="str">
        <f>IF(P128&gt;=8,AVERAGE(B128:K128),"")</f>
      </c>
      <c r="R128" s="2" t="str">
        <f>IF(M128="","",M128*5)</f>
      </c>
      <c r="S128" s="2" t="str">
        <f>IF(O128="","",O128*5)</f>
      </c>
      <c r="T128" s="2" t="str">
        <f>IF(Q128="","",Q128*10)</f>
      </c>
      <c r="V128" s="2" t="n">
        <v>2.4</v>
      </c>
      <c r="W128" s="2" t="n">
        <v>3.2</v>
      </c>
      <c r="X128" s="2" t="n">
        <v>2.8</v>
      </c>
    </row>
    <row r="129">
      <c r="A129" t="n">
        <v>128</v>
      </c>
      <c r="B129" t="str">
        <f>IF(Dane!B129="","",Dane!B129)</f>
      </c>
      <c r="C129" t="str">
        <f>IF(Dane!C129="","",Dane!C129)</f>
      </c>
      <c r="D129" t="str">
        <f>IF(Dane!D129="","",6-Dane!D129)</f>
      </c>
      <c r="E129" t="str">
        <f>IF(Dane!E129="","",Dane!E129)</f>
      </c>
      <c r="F129" t="str">
        <f>IF(Dane!F129="","",Dane!F129)</f>
      </c>
      <c r="G129" t="str">
        <f>IF(Dane!G129="","",Dane!G129)</f>
      </c>
      <c r="H129" t="str">
        <f>IF(Dane!H129="","",6-Dane!H129)</f>
      </c>
      <c r="I129" t="str">
        <f>IF(Dane!I129="","",Dane!I129)</f>
      </c>
      <c r="J129" t="str">
        <f>IF(Dane!J129="","",6-Dane!J129)</f>
      </c>
      <c r="K129" t="str">
        <f>IF(Dane!K129="","",Dane!K129)</f>
      </c>
      <c r="L129" t="str">
        <f>COUNT(B129:F129)</f>
      </c>
      <c r="M129" s="2" t="str">
        <f>IF(L129&gt;=4,AVERAGE(B129:F129),"")</f>
      </c>
      <c r="N129" t="str">
        <f>COUNT(G129:K129)</f>
      </c>
      <c r="O129" s="2" t="str">
        <f>IF(N129&gt;=4,AVERAGE(G129:K129),"")</f>
      </c>
      <c r="P129" t="str">
        <f>COUNT(B129:K129)</f>
      </c>
      <c r="Q129" s="2" t="str">
        <f>IF(P129&gt;=8,AVERAGE(B129:K129),"")</f>
      </c>
      <c r="R129" s="2" t="str">
        <f>IF(M129="","",M129*5)</f>
      </c>
      <c r="S129" s="2" t="str">
        <f>IF(O129="","",O129*5)</f>
      </c>
      <c r="T129" s="2" t="str">
        <f>IF(Q129="","",Q129*10)</f>
      </c>
      <c r="V129" s="2" t="n">
        <v>3.4</v>
      </c>
      <c r="W129" s="2" t="n">
        <v>2.75</v>
      </c>
      <c r="X129" s="2" t="n">
        <v>3.11111111111111</v>
      </c>
    </row>
    <row r="130">
      <c r="A130" t="n">
        <v>129</v>
      </c>
      <c r="B130" t="str">
        <f>IF(Dane!B130="","",Dane!B130)</f>
      </c>
      <c r="C130" t="str">
        <f>IF(Dane!C130="","",Dane!C130)</f>
      </c>
      <c r="D130" t="str">
        <f>IF(Dane!D130="","",6-Dane!D130)</f>
      </c>
      <c r="E130" t="str">
        <f>IF(Dane!E130="","",Dane!E130)</f>
      </c>
      <c r="F130" t="str">
        <f>IF(Dane!F130="","",Dane!F130)</f>
      </c>
      <c r="G130" t="str">
        <f>IF(Dane!G130="","",Dane!G130)</f>
      </c>
      <c r="H130" t="str">
        <f>IF(Dane!H130="","",6-Dane!H130)</f>
      </c>
      <c r="I130" t="str">
        <f>IF(Dane!I130="","",Dane!I130)</f>
      </c>
      <c r="J130" t="str">
        <f>IF(Dane!J130="","",6-Dane!J130)</f>
      </c>
      <c r="K130" t="str">
        <f>IF(Dane!K130="","",Dane!K130)</f>
      </c>
      <c r="L130" t="str">
        <f>COUNT(B130:F130)</f>
      </c>
      <c r="M130" s="2" t="str">
        <f>IF(L130&gt;=4,AVERAGE(B130:F130),"")</f>
      </c>
      <c r="N130" t="str">
        <f>COUNT(G130:K130)</f>
      </c>
      <c r="O130" s="2" t="str">
        <f>IF(N130&gt;=4,AVERAGE(G130:K130),"")</f>
      </c>
      <c r="P130" t="str">
        <f>COUNT(B130:K130)</f>
      </c>
      <c r="Q130" s="2" t="str">
        <f>IF(P130&gt;=8,AVERAGE(B130:K130),"")</f>
      </c>
      <c r="R130" s="2" t="str">
        <f>IF(M130="","",M130*5)</f>
      </c>
      <c r="S130" s="2" t="str">
        <f>IF(O130="","",O130*5)</f>
      </c>
      <c r="T130" s="2" t="str">
        <f>IF(Q130="","",Q130*10)</f>
      </c>
      <c r="V130" s="2" t="n">
        <v>3</v>
      </c>
      <c r="W130" s="2" t="n">
        <v>3.25</v>
      </c>
      <c r="X130" s="2" t="n">
        <v>3.11111111111111</v>
      </c>
    </row>
    <row r="131">
      <c r="A131" t="n">
        <v>130</v>
      </c>
      <c r="B131" t="str">
        <f>IF(Dane!B131="","",Dane!B131)</f>
      </c>
      <c r="C131" t="str">
        <f>IF(Dane!C131="","",Dane!C131)</f>
      </c>
      <c r="D131" t="str">
        <f>IF(Dane!D131="","",6-Dane!D131)</f>
      </c>
      <c r="E131" t="str">
        <f>IF(Dane!E131="","",Dane!E131)</f>
      </c>
      <c r="F131" t="str">
        <f>IF(Dane!F131="","",Dane!F131)</f>
      </c>
      <c r="G131" t="str">
        <f>IF(Dane!G131="","",Dane!G131)</f>
      </c>
      <c r="H131" t="str">
        <f>IF(Dane!H131="","",6-Dane!H131)</f>
      </c>
      <c r="I131" t="str">
        <f>IF(Dane!I131="","",Dane!I131)</f>
      </c>
      <c r="J131" t="str">
        <f>IF(Dane!J131="","",6-Dane!J131)</f>
      </c>
      <c r="K131" t="str">
        <f>IF(Dane!K131="","",Dane!K131)</f>
      </c>
      <c r="L131" t="str">
        <f>COUNT(B131:F131)</f>
      </c>
      <c r="M131" s="2" t="str">
        <f>IF(L131&gt;=4,AVERAGE(B131:F131),"")</f>
      </c>
      <c r="N131" t="str">
        <f>COUNT(G131:K131)</f>
      </c>
      <c r="O131" s="2" t="str">
        <f>IF(N131&gt;=4,AVERAGE(G131:K131),"")</f>
      </c>
      <c r="P131" t="str">
        <f>COUNT(B131:K131)</f>
      </c>
      <c r="Q131" s="2" t="str">
        <f>IF(P131&gt;=8,AVERAGE(B131:K131),"")</f>
      </c>
      <c r="R131" s="2" t="str">
        <f>IF(M131="","",M131*5)</f>
      </c>
      <c r="S131" s="2" t="str">
        <f>IF(O131="","",O131*5)</f>
      </c>
      <c r="T131" s="2" t="str">
        <f>IF(Q131="","",Q131*10)</f>
      </c>
      <c r="V131" s="2" t="n">
        <v>4.4</v>
      </c>
      <c r="W131" s="2" t="n">
        <v>3.2</v>
      </c>
      <c r="X131" s="2" t="n">
        <v>3.8</v>
      </c>
    </row>
    <row r="132">
      <c r="A132" t="n">
        <v>131</v>
      </c>
      <c r="B132" t="str">
        <f>IF(Dane!B132="","",Dane!B132)</f>
      </c>
      <c r="C132" t="str">
        <f>IF(Dane!C132="","",Dane!C132)</f>
      </c>
      <c r="D132" t="str">
        <f>IF(Dane!D132="","",6-Dane!D132)</f>
      </c>
      <c r="E132" t="str">
        <f>IF(Dane!E132="","",Dane!E132)</f>
      </c>
      <c r="F132" t="str">
        <f>IF(Dane!F132="","",Dane!F132)</f>
      </c>
      <c r="G132" t="str">
        <f>IF(Dane!G132="","",Dane!G132)</f>
      </c>
      <c r="H132" t="str">
        <f>IF(Dane!H132="","",6-Dane!H132)</f>
      </c>
      <c r="I132" t="str">
        <f>IF(Dane!I132="","",Dane!I132)</f>
      </c>
      <c r="J132" t="str">
        <f>IF(Dane!J132="","",6-Dane!J132)</f>
      </c>
      <c r="K132" t="str">
        <f>IF(Dane!K132="","",Dane!K132)</f>
      </c>
      <c r="L132" t="str">
        <f>COUNT(B132:F132)</f>
      </c>
      <c r="M132" s="2" t="str">
        <f>IF(L132&gt;=4,AVERAGE(B132:F132),"")</f>
      </c>
      <c r="N132" t="str">
        <f>COUNT(G132:K132)</f>
      </c>
      <c r="O132" s="2" t="str">
        <f>IF(N132&gt;=4,AVERAGE(G132:K132),"")</f>
      </c>
      <c r="P132" t="str">
        <f>COUNT(B132:K132)</f>
      </c>
      <c r="Q132" s="2" t="str">
        <f>IF(P132&gt;=8,AVERAGE(B132:K132),"")</f>
      </c>
      <c r="R132" s="2" t="str">
        <f>IF(M132="","",M132*5)</f>
      </c>
      <c r="S132" s="2" t="str">
        <f>IF(O132="","",O132*5)</f>
      </c>
      <c r="T132" s="2" t="str">
        <f>IF(Q132="","",Q132*10)</f>
      </c>
      <c r="V132" s="2" t="n">
        <v>3</v>
      </c>
      <c r="W132" s="2" t="n">
        <v>4.25</v>
      </c>
      <c r="X132" s="2" t="n">
        <v>3.55555555555556</v>
      </c>
    </row>
    <row r="133">
      <c r="A133" t="n">
        <v>132</v>
      </c>
      <c r="B133" t="str">
        <f>IF(Dane!B133="","",Dane!B133)</f>
      </c>
      <c r="C133" t="str">
        <f>IF(Dane!C133="","",Dane!C133)</f>
      </c>
      <c r="D133" t="str">
        <f>IF(Dane!D133="","",6-Dane!D133)</f>
      </c>
      <c r="E133" t="str">
        <f>IF(Dane!E133="","",Dane!E133)</f>
      </c>
      <c r="F133" t="str">
        <f>IF(Dane!F133="","",Dane!F133)</f>
      </c>
      <c r="G133" t="str">
        <f>IF(Dane!G133="","",Dane!G133)</f>
      </c>
      <c r="H133" t="str">
        <f>IF(Dane!H133="","",6-Dane!H133)</f>
      </c>
      <c r="I133" t="str">
        <f>IF(Dane!I133="","",Dane!I133)</f>
      </c>
      <c r="J133" t="str">
        <f>IF(Dane!J133="","",6-Dane!J133)</f>
      </c>
      <c r="K133" t="str">
        <f>IF(Dane!K133="","",Dane!K133)</f>
      </c>
      <c r="L133" t="str">
        <f>COUNT(B133:F133)</f>
      </c>
      <c r="M133" s="2" t="str">
        <f>IF(L133&gt;=4,AVERAGE(B133:F133),"")</f>
      </c>
      <c r="N133" t="str">
        <f>COUNT(G133:K133)</f>
      </c>
      <c r="O133" s="2" t="str">
        <f>IF(N133&gt;=4,AVERAGE(G133:K133),"")</f>
      </c>
      <c r="P133" t="str">
        <f>COUNT(B133:K133)</f>
      </c>
      <c r="Q133" s="2" t="str">
        <f>IF(P133&gt;=8,AVERAGE(B133:K133),"")</f>
      </c>
      <c r="R133" s="2" t="str">
        <f>IF(M133="","",M133*5)</f>
      </c>
      <c r="S133" s="2" t="str">
        <f>IF(O133="","",O133*5)</f>
      </c>
      <c r="T133" s="2" t="str">
        <f>IF(Q133="","",Q133*10)</f>
      </c>
      <c r="V133" s="2" t="n">
        <v>3.4</v>
      </c>
      <c r="W133" s="2" t="n">
        <v>4.6</v>
      </c>
      <c r="X133" s="2" t="n">
        <v>4</v>
      </c>
    </row>
    <row r="134">
      <c r="A134" t="n">
        <v>133</v>
      </c>
      <c r="B134" t="str">
        <f>IF(Dane!B134="","",Dane!B134)</f>
      </c>
      <c r="C134" t="str">
        <f>IF(Dane!C134="","",Dane!C134)</f>
      </c>
      <c r="D134" t="str">
        <f>IF(Dane!D134="","",6-Dane!D134)</f>
      </c>
      <c r="E134" t="str">
        <f>IF(Dane!E134="","",Dane!E134)</f>
      </c>
      <c r="F134" t="str">
        <f>IF(Dane!F134="","",Dane!F134)</f>
      </c>
      <c r="G134" t="str">
        <f>IF(Dane!G134="","",Dane!G134)</f>
      </c>
      <c r="H134" t="str">
        <f>IF(Dane!H134="","",6-Dane!H134)</f>
      </c>
      <c r="I134" t="str">
        <f>IF(Dane!I134="","",Dane!I134)</f>
      </c>
      <c r="J134" t="str">
        <f>IF(Dane!J134="","",6-Dane!J134)</f>
      </c>
      <c r="K134" t="str">
        <f>IF(Dane!K134="","",Dane!K134)</f>
      </c>
      <c r="L134" t="str">
        <f>COUNT(B134:F134)</f>
      </c>
      <c r="M134" s="2" t="str">
        <f>IF(L134&gt;=4,AVERAGE(B134:F134),"")</f>
      </c>
      <c r="N134" t="str">
        <f>COUNT(G134:K134)</f>
      </c>
      <c r="O134" s="2" t="str">
        <f>IF(N134&gt;=4,AVERAGE(G134:K134),"")</f>
      </c>
      <c r="P134" t="str">
        <f>COUNT(B134:K134)</f>
      </c>
      <c r="Q134" s="2" t="str">
        <f>IF(P134&gt;=8,AVERAGE(B134:K134),"")</f>
      </c>
      <c r="R134" s="2" t="str">
        <f>IF(M134="","",M134*5)</f>
      </c>
      <c r="S134" s="2" t="str">
        <f>IF(O134="","",O134*5)</f>
      </c>
      <c r="T134" s="2" t="str">
        <f>IF(Q134="","",Q134*10)</f>
      </c>
      <c r="V134" s="2"/>
      <c r="W134" s="2" t="n">
        <v>3.25</v>
      </c>
      <c r="X134" s="2"/>
    </row>
    <row r="135">
      <c r="A135" t="n">
        <v>134</v>
      </c>
      <c r="B135" t="str">
        <f>IF(Dane!B135="","",Dane!B135)</f>
      </c>
      <c r="C135" t="str">
        <f>IF(Dane!C135="","",Dane!C135)</f>
      </c>
      <c r="D135" t="str">
        <f>IF(Dane!D135="","",6-Dane!D135)</f>
      </c>
      <c r="E135" t="str">
        <f>IF(Dane!E135="","",Dane!E135)</f>
      </c>
      <c r="F135" t="str">
        <f>IF(Dane!F135="","",Dane!F135)</f>
      </c>
      <c r="G135" t="str">
        <f>IF(Dane!G135="","",Dane!G135)</f>
      </c>
      <c r="H135" t="str">
        <f>IF(Dane!H135="","",6-Dane!H135)</f>
      </c>
      <c r="I135" t="str">
        <f>IF(Dane!I135="","",Dane!I135)</f>
      </c>
      <c r="J135" t="str">
        <f>IF(Dane!J135="","",6-Dane!J135)</f>
      </c>
      <c r="K135" t="str">
        <f>IF(Dane!K135="","",Dane!K135)</f>
      </c>
      <c r="L135" t="str">
        <f>COUNT(B135:F135)</f>
      </c>
      <c r="M135" s="2" t="str">
        <f>IF(L135&gt;=4,AVERAGE(B135:F135),"")</f>
      </c>
      <c r="N135" t="str">
        <f>COUNT(G135:K135)</f>
      </c>
      <c r="O135" s="2" t="str">
        <f>IF(N135&gt;=4,AVERAGE(G135:K135),"")</f>
      </c>
      <c r="P135" t="str">
        <f>COUNT(B135:K135)</f>
      </c>
      <c r="Q135" s="2" t="str">
        <f>IF(P135&gt;=8,AVERAGE(B135:K135),"")</f>
      </c>
      <c r="R135" s="2" t="str">
        <f>IF(M135="","",M135*5)</f>
      </c>
      <c r="S135" s="2" t="str">
        <f>IF(O135="","",O135*5)</f>
      </c>
      <c r="T135" s="2" t="str">
        <f>IF(Q135="","",Q135*10)</f>
      </c>
      <c r="V135" s="2" t="n">
        <v>3</v>
      </c>
      <c r="W135" s="2" t="n">
        <v>4</v>
      </c>
      <c r="X135" s="2" t="n">
        <v>3.5</v>
      </c>
    </row>
    <row r="136">
      <c r="A136" t="n">
        <v>135</v>
      </c>
      <c r="B136" t="str">
        <f>IF(Dane!B136="","",Dane!B136)</f>
      </c>
      <c r="C136" t="str">
        <f>IF(Dane!C136="","",Dane!C136)</f>
      </c>
      <c r="D136" t="str">
        <f>IF(Dane!D136="","",6-Dane!D136)</f>
      </c>
      <c r="E136" t="str">
        <f>IF(Dane!E136="","",Dane!E136)</f>
      </c>
      <c r="F136" t="str">
        <f>IF(Dane!F136="","",Dane!F136)</f>
      </c>
      <c r="G136" t="str">
        <f>IF(Dane!G136="","",Dane!G136)</f>
      </c>
      <c r="H136" t="str">
        <f>IF(Dane!H136="","",6-Dane!H136)</f>
      </c>
      <c r="I136" t="str">
        <f>IF(Dane!I136="","",Dane!I136)</f>
      </c>
      <c r="J136" t="str">
        <f>IF(Dane!J136="","",6-Dane!J136)</f>
      </c>
      <c r="K136" t="str">
        <f>IF(Dane!K136="","",Dane!K136)</f>
      </c>
      <c r="L136" t="str">
        <f>COUNT(B136:F136)</f>
      </c>
      <c r="M136" s="2" t="str">
        <f>IF(L136&gt;=4,AVERAGE(B136:F136),"")</f>
      </c>
      <c r="N136" t="str">
        <f>COUNT(G136:K136)</f>
      </c>
      <c r="O136" s="2" t="str">
        <f>IF(N136&gt;=4,AVERAGE(G136:K136),"")</f>
      </c>
      <c r="P136" t="str">
        <f>COUNT(B136:K136)</f>
      </c>
      <c r="Q136" s="2" t="str">
        <f>IF(P136&gt;=8,AVERAGE(B136:K136),"")</f>
      </c>
      <c r="R136" s="2" t="str">
        <f>IF(M136="","",M136*5)</f>
      </c>
      <c r="S136" s="2" t="str">
        <f>IF(O136="","",O136*5)</f>
      </c>
      <c r="T136" s="2" t="str">
        <f>IF(Q136="","",Q136*10)</f>
      </c>
      <c r="V136" s="2"/>
      <c r="W136" s="2" t="n">
        <v>3.6</v>
      </c>
      <c r="X136" s="2" t="n">
        <v>3.25</v>
      </c>
    </row>
    <row r="137">
      <c r="A137" t="n">
        <v>136</v>
      </c>
      <c r="B137" t="str">
        <f>IF(Dane!B137="","",Dane!B137)</f>
      </c>
      <c r="C137" t="str">
        <f>IF(Dane!C137="","",Dane!C137)</f>
      </c>
      <c r="D137" t="str">
        <f>IF(Dane!D137="","",6-Dane!D137)</f>
      </c>
      <c r="E137" t="str">
        <f>IF(Dane!E137="","",Dane!E137)</f>
      </c>
      <c r="F137" t="str">
        <f>IF(Dane!F137="","",Dane!F137)</f>
      </c>
      <c r="G137" t="str">
        <f>IF(Dane!G137="","",Dane!G137)</f>
      </c>
      <c r="H137" t="str">
        <f>IF(Dane!H137="","",6-Dane!H137)</f>
      </c>
      <c r="I137" t="str">
        <f>IF(Dane!I137="","",Dane!I137)</f>
      </c>
      <c r="J137" t="str">
        <f>IF(Dane!J137="","",6-Dane!J137)</f>
      </c>
      <c r="K137" t="str">
        <f>IF(Dane!K137="","",Dane!K137)</f>
      </c>
      <c r="L137" t="str">
        <f>COUNT(B137:F137)</f>
      </c>
      <c r="M137" s="2" t="str">
        <f>IF(L137&gt;=4,AVERAGE(B137:F137),"")</f>
      </c>
      <c r="N137" t="str">
        <f>COUNT(G137:K137)</f>
      </c>
      <c r="O137" s="2" t="str">
        <f>IF(N137&gt;=4,AVERAGE(G137:K137),"")</f>
      </c>
      <c r="P137" t="str">
        <f>COUNT(B137:K137)</f>
      </c>
      <c r="Q137" s="2" t="str">
        <f>IF(P137&gt;=8,AVERAGE(B137:K137),"")</f>
      </c>
      <c r="R137" s="2" t="str">
        <f>IF(M137="","",M137*5)</f>
      </c>
      <c r="S137" s="2" t="str">
        <f>IF(O137="","",O137*5)</f>
      </c>
      <c r="T137" s="2" t="str">
        <f>IF(Q137="","",Q137*10)</f>
      </c>
      <c r="V137" s="2" t="n">
        <v>4</v>
      </c>
      <c r="W137" s="2" t="n">
        <v>3.4</v>
      </c>
      <c r="X137" s="2" t="n">
        <v>3.7</v>
      </c>
    </row>
    <row r="138">
      <c r="A138" t="n">
        <v>137</v>
      </c>
      <c r="B138" t="str">
        <f>IF(Dane!B138="","",Dane!B138)</f>
      </c>
      <c r="C138" t="str">
        <f>IF(Dane!C138="","",Dane!C138)</f>
      </c>
      <c r="D138" t="str">
        <f>IF(Dane!D138="","",6-Dane!D138)</f>
      </c>
      <c r="E138" t="str">
        <f>IF(Dane!E138="","",Dane!E138)</f>
      </c>
      <c r="F138" t="str">
        <f>IF(Dane!F138="","",Dane!F138)</f>
      </c>
      <c r="G138" t="str">
        <f>IF(Dane!G138="","",Dane!G138)</f>
      </c>
      <c r="H138" t="str">
        <f>IF(Dane!H138="","",6-Dane!H138)</f>
      </c>
      <c r="I138" t="str">
        <f>IF(Dane!I138="","",Dane!I138)</f>
      </c>
      <c r="J138" t="str">
        <f>IF(Dane!J138="","",6-Dane!J138)</f>
      </c>
      <c r="K138" t="str">
        <f>IF(Dane!K138="","",Dane!K138)</f>
      </c>
      <c r="L138" t="str">
        <f>COUNT(B138:F138)</f>
      </c>
      <c r="M138" s="2" t="str">
        <f>IF(L138&gt;=4,AVERAGE(B138:F138),"")</f>
      </c>
      <c r="N138" t="str">
        <f>COUNT(G138:K138)</f>
      </c>
      <c r="O138" s="2" t="str">
        <f>IF(N138&gt;=4,AVERAGE(G138:K138),"")</f>
      </c>
      <c r="P138" t="str">
        <f>COUNT(B138:K138)</f>
      </c>
      <c r="Q138" s="2" t="str">
        <f>IF(P138&gt;=8,AVERAGE(B138:K138),"")</f>
      </c>
      <c r="R138" s="2" t="str">
        <f>IF(M138="","",M138*5)</f>
      </c>
      <c r="S138" s="2" t="str">
        <f>IF(O138="","",O138*5)</f>
      </c>
      <c r="T138" s="2" t="str">
        <f>IF(Q138="","",Q138*10)</f>
      </c>
      <c r="V138" s="2" t="n">
        <v>3.6</v>
      </c>
      <c r="W138" s="2" t="n">
        <v>1.6</v>
      </c>
      <c r="X138" s="2" t="n">
        <v>2.6</v>
      </c>
    </row>
    <row r="139">
      <c r="A139" t="n">
        <v>138</v>
      </c>
      <c r="B139" t="str">
        <f>IF(Dane!B139="","",Dane!B139)</f>
      </c>
      <c r="C139" t="str">
        <f>IF(Dane!C139="","",Dane!C139)</f>
      </c>
      <c r="D139" t="str">
        <f>IF(Dane!D139="","",6-Dane!D139)</f>
      </c>
      <c r="E139" t="str">
        <f>IF(Dane!E139="","",Dane!E139)</f>
      </c>
      <c r="F139" t="str">
        <f>IF(Dane!F139="","",Dane!F139)</f>
      </c>
      <c r="G139" t="str">
        <f>IF(Dane!G139="","",Dane!G139)</f>
      </c>
      <c r="H139" t="str">
        <f>IF(Dane!H139="","",6-Dane!H139)</f>
      </c>
      <c r="I139" t="str">
        <f>IF(Dane!I139="","",Dane!I139)</f>
      </c>
      <c r="J139" t="str">
        <f>IF(Dane!J139="","",6-Dane!J139)</f>
      </c>
      <c r="K139" t="str">
        <f>IF(Dane!K139="","",Dane!K139)</f>
      </c>
      <c r="L139" t="str">
        <f>COUNT(B139:F139)</f>
      </c>
      <c r="M139" s="2" t="str">
        <f>IF(L139&gt;=4,AVERAGE(B139:F139),"")</f>
      </c>
      <c r="N139" t="str">
        <f>COUNT(G139:K139)</f>
      </c>
      <c r="O139" s="2" t="str">
        <f>IF(N139&gt;=4,AVERAGE(G139:K139),"")</f>
      </c>
      <c r="P139" t="str">
        <f>COUNT(B139:K139)</f>
      </c>
      <c r="Q139" s="2" t="str">
        <f>IF(P139&gt;=8,AVERAGE(B139:K139),"")</f>
      </c>
      <c r="R139" s="2" t="str">
        <f>IF(M139="","",M139*5)</f>
      </c>
      <c r="S139" s="2" t="str">
        <f>IF(O139="","",O139*5)</f>
      </c>
      <c r="T139" s="2" t="str">
        <f>IF(Q139="","",Q139*10)</f>
      </c>
      <c r="V139" s="2" t="n">
        <v>2.4</v>
      </c>
      <c r="W139" s="2" t="n">
        <v>3</v>
      </c>
      <c r="X139" s="2" t="n">
        <v>2.7</v>
      </c>
    </row>
    <row r="140">
      <c r="A140" t="n">
        <v>139</v>
      </c>
      <c r="B140" t="str">
        <f>IF(Dane!B140="","",Dane!B140)</f>
      </c>
      <c r="C140" t="str">
        <f>IF(Dane!C140="","",Dane!C140)</f>
      </c>
      <c r="D140" t="str">
        <f>IF(Dane!D140="","",6-Dane!D140)</f>
      </c>
      <c r="E140" t="str">
        <f>IF(Dane!E140="","",Dane!E140)</f>
      </c>
      <c r="F140" t="str">
        <f>IF(Dane!F140="","",Dane!F140)</f>
      </c>
      <c r="G140" t="str">
        <f>IF(Dane!G140="","",Dane!G140)</f>
      </c>
      <c r="H140" t="str">
        <f>IF(Dane!H140="","",6-Dane!H140)</f>
      </c>
      <c r="I140" t="str">
        <f>IF(Dane!I140="","",Dane!I140)</f>
      </c>
      <c r="J140" t="str">
        <f>IF(Dane!J140="","",6-Dane!J140)</f>
      </c>
      <c r="K140" t="str">
        <f>IF(Dane!K140="","",Dane!K140)</f>
      </c>
      <c r="L140" t="str">
        <f>COUNT(B140:F140)</f>
      </c>
      <c r="M140" s="2" t="str">
        <f>IF(L140&gt;=4,AVERAGE(B140:F140),"")</f>
      </c>
      <c r="N140" t="str">
        <f>COUNT(G140:K140)</f>
      </c>
      <c r="O140" s="2" t="str">
        <f>IF(N140&gt;=4,AVERAGE(G140:K140),"")</f>
      </c>
      <c r="P140" t="str">
        <f>COUNT(B140:K140)</f>
      </c>
      <c r="Q140" s="2" t="str">
        <f>IF(P140&gt;=8,AVERAGE(B140:K140),"")</f>
      </c>
      <c r="R140" s="2" t="str">
        <f>IF(M140="","",M140*5)</f>
      </c>
      <c r="S140" s="2" t="str">
        <f>IF(O140="","",O140*5)</f>
      </c>
      <c r="T140" s="2" t="str">
        <f>IF(Q140="","",Q140*10)</f>
      </c>
      <c r="V140" s="2" t="n">
        <v>4.8</v>
      </c>
      <c r="W140" s="2" t="n">
        <v>4</v>
      </c>
      <c r="X140" s="2" t="n">
        <v>4.4</v>
      </c>
    </row>
    <row r="141">
      <c r="A141" t="n">
        <v>140</v>
      </c>
      <c r="B141" t="str">
        <f>IF(Dane!B141="","",Dane!B141)</f>
      </c>
      <c r="C141" t="str">
        <f>IF(Dane!C141="","",Dane!C141)</f>
      </c>
      <c r="D141" t="str">
        <f>IF(Dane!D141="","",6-Dane!D141)</f>
      </c>
      <c r="E141" t="str">
        <f>IF(Dane!E141="","",Dane!E141)</f>
      </c>
      <c r="F141" t="str">
        <f>IF(Dane!F141="","",Dane!F141)</f>
      </c>
      <c r="G141" t="str">
        <f>IF(Dane!G141="","",Dane!G141)</f>
      </c>
      <c r="H141" t="str">
        <f>IF(Dane!H141="","",6-Dane!H141)</f>
      </c>
      <c r="I141" t="str">
        <f>IF(Dane!I141="","",Dane!I141)</f>
      </c>
      <c r="J141" t="str">
        <f>IF(Dane!J141="","",6-Dane!J141)</f>
      </c>
      <c r="K141" t="str">
        <f>IF(Dane!K141="","",Dane!K141)</f>
      </c>
      <c r="L141" t="str">
        <f>COUNT(B141:F141)</f>
      </c>
      <c r="M141" s="2" t="str">
        <f>IF(L141&gt;=4,AVERAGE(B141:F141),"")</f>
      </c>
      <c r="N141" t="str">
        <f>COUNT(G141:K141)</f>
      </c>
      <c r="O141" s="2" t="str">
        <f>IF(N141&gt;=4,AVERAGE(G141:K141),"")</f>
      </c>
      <c r="P141" t="str">
        <f>COUNT(B141:K141)</f>
      </c>
      <c r="Q141" s="2" t="str">
        <f>IF(P141&gt;=8,AVERAGE(B141:K141),"")</f>
      </c>
      <c r="R141" s="2" t="str">
        <f>IF(M141="","",M141*5)</f>
      </c>
      <c r="S141" s="2" t="str">
        <f>IF(O141="","",O141*5)</f>
      </c>
      <c r="T141" s="2" t="str">
        <f>IF(Q141="","",Q141*10)</f>
      </c>
      <c r="V141" s="2" t="n">
        <v>3.2</v>
      </c>
      <c r="W141" s="2" t="n">
        <v>3</v>
      </c>
      <c r="X141" s="2" t="n">
        <v>3.11111111111111</v>
      </c>
    </row>
    <row r="142">
      <c r="A142" t="n">
        <v>141</v>
      </c>
      <c r="B142" t="str">
        <f>IF(Dane!B142="","",Dane!B142)</f>
      </c>
      <c r="C142" t="str">
        <f>IF(Dane!C142="","",Dane!C142)</f>
      </c>
      <c r="D142" t="str">
        <f>IF(Dane!D142="","",6-Dane!D142)</f>
      </c>
      <c r="E142" t="str">
        <f>IF(Dane!E142="","",Dane!E142)</f>
      </c>
      <c r="F142" t="str">
        <f>IF(Dane!F142="","",Dane!F142)</f>
      </c>
      <c r="G142" t="str">
        <f>IF(Dane!G142="","",Dane!G142)</f>
      </c>
      <c r="H142" t="str">
        <f>IF(Dane!H142="","",6-Dane!H142)</f>
      </c>
      <c r="I142" t="str">
        <f>IF(Dane!I142="","",Dane!I142)</f>
      </c>
      <c r="J142" t="str">
        <f>IF(Dane!J142="","",6-Dane!J142)</f>
      </c>
      <c r="K142" t="str">
        <f>IF(Dane!K142="","",Dane!K142)</f>
      </c>
      <c r="L142" t="str">
        <f>COUNT(B142:F142)</f>
      </c>
      <c r="M142" s="2" t="str">
        <f>IF(L142&gt;=4,AVERAGE(B142:F142),"")</f>
      </c>
      <c r="N142" t="str">
        <f>COUNT(G142:K142)</f>
      </c>
      <c r="O142" s="2" t="str">
        <f>IF(N142&gt;=4,AVERAGE(G142:K142),"")</f>
      </c>
      <c r="P142" t="str">
        <f>COUNT(B142:K142)</f>
      </c>
      <c r="Q142" s="2" t="str">
        <f>IF(P142&gt;=8,AVERAGE(B142:K142),"")</f>
      </c>
      <c r="R142" s="2" t="str">
        <f>IF(M142="","",M142*5)</f>
      </c>
      <c r="S142" s="2" t="str">
        <f>IF(O142="","",O142*5)</f>
      </c>
      <c r="T142" s="2" t="str">
        <f>IF(Q142="","",Q142*10)</f>
      </c>
      <c r="V142" s="2" t="n">
        <v>2.8</v>
      </c>
      <c r="W142" s="2" t="n">
        <v>3.2</v>
      </c>
      <c r="X142" s="2" t="n">
        <v>3</v>
      </c>
    </row>
    <row r="143">
      <c r="A143" t="n">
        <v>142</v>
      </c>
      <c r="B143" t="str">
        <f>IF(Dane!B143="","",Dane!B143)</f>
      </c>
      <c r="C143" t="str">
        <f>IF(Dane!C143="","",Dane!C143)</f>
      </c>
      <c r="D143" t="str">
        <f>IF(Dane!D143="","",6-Dane!D143)</f>
      </c>
      <c r="E143" t="str">
        <f>IF(Dane!E143="","",Dane!E143)</f>
      </c>
      <c r="F143" t="str">
        <f>IF(Dane!F143="","",Dane!F143)</f>
      </c>
      <c r="G143" t="str">
        <f>IF(Dane!G143="","",Dane!G143)</f>
      </c>
      <c r="H143" t="str">
        <f>IF(Dane!H143="","",6-Dane!H143)</f>
      </c>
      <c r="I143" t="str">
        <f>IF(Dane!I143="","",Dane!I143)</f>
      </c>
      <c r="J143" t="str">
        <f>IF(Dane!J143="","",6-Dane!J143)</f>
      </c>
      <c r="K143" t="str">
        <f>IF(Dane!K143="","",Dane!K143)</f>
      </c>
      <c r="L143" t="str">
        <f>COUNT(B143:F143)</f>
      </c>
      <c r="M143" s="2" t="str">
        <f>IF(L143&gt;=4,AVERAGE(B143:F143),"")</f>
      </c>
      <c r="N143" t="str">
        <f>COUNT(G143:K143)</f>
      </c>
      <c r="O143" s="2" t="str">
        <f>IF(N143&gt;=4,AVERAGE(G143:K143),"")</f>
      </c>
      <c r="P143" t="str">
        <f>COUNT(B143:K143)</f>
      </c>
      <c r="Q143" s="2" t="str">
        <f>IF(P143&gt;=8,AVERAGE(B143:K143),"")</f>
      </c>
      <c r="R143" s="2" t="str">
        <f>IF(M143="","",M143*5)</f>
      </c>
      <c r="S143" s="2" t="str">
        <f>IF(O143="","",O143*5)</f>
      </c>
      <c r="T143" s="2" t="str">
        <f>IF(Q143="","",Q143*10)</f>
      </c>
      <c r="V143" s="2" t="n">
        <v>4.4</v>
      </c>
      <c r="W143" s="2" t="n">
        <v>4.2</v>
      </c>
      <c r="X143" s="2" t="n">
        <v>4.3</v>
      </c>
    </row>
    <row r="144">
      <c r="A144" t="n">
        <v>143</v>
      </c>
      <c r="B144" t="str">
        <f>IF(Dane!B144="","",Dane!B144)</f>
      </c>
      <c r="C144" t="str">
        <f>IF(Dane!C144="","",Dane!C144)</f>
      </c>
      <c r="D144" t="str">
        <f>IF(Dane!D144="","",6-Dane!D144)</f>
      </c>
      <c r="E144" t="str">
        <f>IF(Dane!E144="","",Dane!E144)</f>
      </c>
      <c r="F144" t="str">
        <f>IF(Dane!F144="","",Dane!F144)</f>
      </c>
      <c r="G144" t="str">
        <f>IF(Dane!G144="","",Dane!G144)</f>
      </c>
      <c r="H144" t="str">
        <f>IF(Dane!H144="","",6-Dane!H144)</f>
      </c>
      <c r="I144" t="str">
        <f>IF(Dane!I144="","",Dane!I144)</f>
      </c>
      <c r="J144" t="str">
        <f>IF(Dane!J144="","",6-Dane!J144)</f>
      </c>
      <c r="K144" t="str">
        <f>IF(Dane!K144="","",Dane!K144)</f>
      </c>
      <c r="L144" t="str">
        <f>COUNT(B144:F144)</f>
      </c>
      <c r="M144" s="2" t="str">
        <f>IF(L144&gt;=4,AVERAGE(B144:F144),"")</f>
      </c>
      <c r="N144" t="str">
        <f>COUNT(G144:K144)</f>
      </c>
      <c r="O144" s="2" t="str">
        <f>IF(N144&gt;=4,AVERAGE(G144:K144),"")</f>
      </c>
      <c r="P144" t="str">
        <f>COUNT(B144:K144)</f>
      </c>
      <c r="Q144" s="2" t="str">
        <f>IF(P144&gt;=8,AVERAGE(B144:K144),"")</f>
      </c>
      <c r="R144" s="2" t="str">
        <f>IF(M144="","",M144*5)</f>
      </c>
      <c r="S144" s="2" t="str">
        <f>IF(O144="","",O144*5)</f>
      </c>
      <c r="T144" s="2" t="str">
        <f>IF(Q144="","",Q144*10)</f>
      </c>
      <c r="V144" s="2" t="n">
        <v>5</v>
      </c>
      <c r="W144" s="2" t="n">
        <v>4</v>
      </c>
      <c r="X144" s="2" t="n">
        <v>4.5</v>
      </c>
    </row>
    <row r="145">
      <c r="A145" t="n">
        <v>144</v>
      </c>
      <c r="B145" t="str">
        <f>IF(Dane!B145="","",Dane!B145)</f>
      </c>
      <c r="C145" t="str">
        <f>IF(Dane!C145="","",Dane!C145)</f>
      </c>
      <c r="D145" t="str">
        <f>IF(Dane!D145="","",6-Dane!D145)</f>
      </c>
      <c r="E145" t="str">
        <f>IF(Dane!E145="","",Dane!E145)</f>
      </c>
      <c r="F145" t="str">
        <f>IF(Dane!F145="","",Dane!F145)</f>
      </c>
      <c r="G145" t="str">
        <f>IF(Dane!G145="","",Dane!G145)</f>
      </c>
      <c r="H145" t="str">
        <f>IF(Dane!H145="","",6-Dane!H145)</f>
      </c>
      <c r="I145" t="str">
        <f>IF(Dane!I145="","",Dane!I145)</f>
      </c>
      <c r="J145" t="str">
        <f>IF(Dane!J145="","",6-Dane!J145)</f>
      </c>
      <c r="K145" t="str">
        <f>IF(Dane!K145="","",Dane!K145)</f>
      </c>
      <c r="L145" t="str">
        <f>COUNT(B145:F145)</f>
      </c>
      <c r="M145" s="2" t="str">
        <f>IF(L145&gt;=4,AVERAGE(B145:F145),"")</f>
      </c>
      <c r="N145" t="str">
        <f>COUNT(G145:K145)</f>
      </c>
      <c r="O145" s="2" t="str">
        <f>IF(N145&gt;=4,AVERAGE(G145:K145),"")</f>
      </c>
      <c r="P145" t="str">
        <f>COUNT(B145:K145)</f>
      </c>
      <c r="Q145" s="2" t="str">
        <f>IF(P145&gt;=8,AVERAGE(B145:K145),"")</f>
      </c>
      <c r="R145" s="2" t="str">
        <f>IF(M145="","",M145*5)</f>
      </c>
      <c r="S145" s="2" t="str">
        <f>IF(O145="","",O145*5)</f>
      </c>
      <c r="T145" s="2" t="str">
        <f>IF(Q145="","",Q145*10)</f>
      </c>
      <c r="V145" s="2" t="n">
        <v>2.6</v>
      </c>
      <c r="W145" s="2" t="n">
        <v>4.25</v>
      </c>
      <c r="X145" s="2" t="n">
        <v>3.33333333333333</v>
      </c>
    </row>
    <row r="146">
      <c r="A146" t="n">
        <v>145</v>
      </c>
      <c r="B146" t="str">
        <f>IF(Dane!B146="","",Dane!B146)</f>
      </c>
      <c r="C146" t="str">
        <f>IF(Dane!C146="","",Dane!C146)</f>
      </c>
      <c r="D146" t="str">
        <f>IF(Dane!D146="","",6-Dane!D146)</f>
      </c>
      <c r="E146" t="str">
        <f>IF(Dane!E146="","",Dane!E146)</f>
      </c>
      <c r="F146" t="str">
        <f>IF(Dane!F146="","",Dane!F146)</f>
      </c>
      <c r="G146" t="str">
        <f>IF(Dane!G146="","",Dane!G146)</f>
      </c>
      <c r="H146" t="str">
        <f>IF(Dane!H146="","",6-Dane!H146)</f>
      </c>
      <c r="I146" t="str">
        <f>IF(Dane!I146="","",Dane!I146)</f>
      </c>
      <c r="J146" t="str">
        <f>IF(Dane!J146="","",6-Dane!J146)</f>
      </c>
      <c r="K146" t="str">
        <f>IF(Dane!K146="","",Dane!K146)</f>
      </c>
      <c r="L146" t="str">
        <f>COUNT(B146:F146)</f>
      </c>
      <c r="M146" s="2" t="str">
        <f>IF(L146&gt;=4,AVERAGE(B146:F146),"")</f>
      </c>
      <c r="N146" t="str">
        <f>COUNT(G146:K146)</f>
      </c>
      <c r="O146" s="2" t="str">
        <f>IF(N146&gt;=4,AVERAGE(G146:K146),"")</f>
      </c>
      <c r="P146" t="str">
        <f>COUNT(B146:K146)</f>
      </c>
      <c r="Q146" s="2" t="str">
        <f>IF(P146&gt;=8,AVERAGE(B146:K146),"")</f>
      </c>
      <c r="R146" s="2" t="str">
        <f>IF(M146="","",M146*5)</f>
      </c>
      <c r="S146" s="2" t="str">
        <f>IF(O146="","",O146*5)</f>
      </c>
      <c r="T146" s="2" t="str">
        <f>IF(Q146="","",Q146*10)</f>
      </c>
      <c r="V146" s="2" t="n">
        <v>3.8</v>
      </c>
      <c r="W146" s="2" t="n">
        <v>4.2</v>
      </c>
      <c r="X146" s="2" t="n">
        <v>4</v>
      </c>
    </row>
    <row r="147">
      <c r="A147" t="n">
        <v>146</v>
      </c>
      <c r="B147" t="str">
        <f>IF(Dane!B147="","",Dane!B147)</f>
      </c>
      <c r="C147" t="str">
        <f>IF(Dane!C147="","",Dane!C147)</f>
      </c>
      <c r="D147" t="str">
        <f>IF(Dane!D147="","",6-Dane!D147)</f>
      </c>
      <c r="E147" t="str">
        <f>IF(Dane!E147="","",Dane!E147)</f>
      </c>
      <c r="F147" t="str">
        <f>IF(Dane!F147="","",Dane!F147)</f>
      </c>
      <c r="G147" t="str">
        <f>IF(Dane!G147="","",Dane!G147)</f>
      </c>
      <c r="H147" t="str">
        <f>IF(Dane!H147="","",6-Dane!H147)</f>
      </c>
      <c r="I147" t="str">
        <f>IF(Dane!I147="","",Dane!I147)</f>
      </c>
      <c r="J147" t="str">
        <f>IF(Dane!J147="","",6-Dane!J147)</f>
      </c>
      <c r="K147" t="str">
        <f>IF(Dane!K147="","",Dane!K147)</f>
      </c>
      <c r="L147" t="str">
        <f>COUNT(B147:F147)</f>
      </c>
      <c r="M147" s="2" t="str">
        <f>IF(L147&gt;=4,AVERAGE(B147:F147),"")</f>
      </c>
      <c r="N147" t="str">
        <f>COUNT(G147:K147)</f>
      </c>
      <c r="O147" s="2" t="str">
        <f>IF(N147&gt;=4,AVERAGE(G147:K147),"")</f>
      </c>
      <c r="P147" t="str">
        <f>COUNT(B147:K147)</f>
      </c>
      <c r="Q147" s="2" t="str">
        <f>IF(P147&gt;=8,AVERAGE(B147:K147),"")</f>
      </c>
      <c r="R147" s="2" t="str">
        <f>IF(M147="","",M147*5)</f>
      </c>
      <c r="S147" s="2" t="str">
        <f>IF(O147="","",O147*5)</f>
      </c>
      <c r="T147" s="2" t="str">
        <f>IF(Q147="","",Q147*10)</f>
      </c>
      <c r="V147" s="2" t="n">
        <v>4.2</v>
      </c>
      <c r="W147" s="2" t="n">
        <v>3.2</v>
      </c>
      <c r="X147" s="2" t="n">
        <v>3.7</v>
      </c>
    </row>
    <row r="148">
      <c r="A148" t="n">
        <v>147</v>
      </c>
      <c r="B148" t="str">
        <f>IF(Dane!B148="","",Dane!B148)</f>
      </c>
      <c r="C148" t="str">
        <f>IF(Dane!C148="","",Dane!C148)</f>
      </c>
      <c r="D148" t="str">
        <f>IF(Dane!D148="","",6-Dane!D148)</f>
      </c>
      <c r="E148" t="str">
        <f>IF(Dane!E148="","",Dane!E148)</f>
      </c>
      <c r="F148" t="str">
        <f>IF(Dane!F148="","",Dane!F148)</f>
      </c>
      <c r="G148" t="str">
        <f>IF(Dane!G148="","",Dane!G148)</f>
      </c>
      <c r="H148" t="str">
        <f>IF(Dane!H148="","",6-Dane!H148)</f>
      </c>
      <c r="I148" t="str">
        <f>IF(Dane!I148="","",Dane!I148)</f>
      </c>
      <c r="J148" t="str">
        <f>IF(Dane!J148="","",6-Dane!J148)</f>
      </c>
      <c r="K148" t="str">
        <f>IF(Dane!K148="","",Dane!K148)</f>
      </c>
      <c r="L148" t="str">
        <f>COUNT(B148:F148)</f>
      </c>
      <c r="M148" s="2" t="str">
        <f>IF(L148&gt;=4,AVERAGE(B148:F148),"")</f>
      </c>
      <c r="N148" t="str">
        <f>COUNT(G148:K148)</f>
      </c>
      <c r="O148" s="2" t="str">
        <f>IF(N148&gt;=4,AVERAGE(G148:K148),"")</f>
      </c>
      <c r="P148" t="str">
        <f>COUNT(B148:K148)</f>
      </c>
      <c r="Q148" s="2" t="str">
        <f>IF(P148&gt;=8,AVERAGE(B148:K148),"")</f>
      </c>
      <c r="R148" s="2" t="str">
        <f>IF(M148="","",M148*5)</f>
      </c>
      <c r="S148" s="2" t="str">
        <f>IF(O148="","",O148*5)</f>
      </c>
      <c r="T148" s="2" t="str">
        <f>IF(Q148="","",Q148*10)</f>
      </c>
      <c r="V148" s="2" t="n">
        <v>4</v>
      </c>
      <c r="W148" s="2" t="n">
        <v>4.2</v>
      </c>
      <c r="X148" s="2" t="n">
        <v>4.1</v>
      </c>
    </row>
    <row r="149">
      <c r="A149" t="n">
        <v>148</v>
      </c>
      <c r="B149" t="str">
        <f>IF(Dane!B149="","",Dane!B149)</f>
      </c>
      <c r="C149" t="str">
        <f>IF(Dane!C149="","",Dane!C149)</f>
      </c>
      <c r="D149" t="str">
        <f>IF(Dane!D149="","",6-Dane!D149)</f>
      </c>
      <c r="E149" t="str">
        <f>IF(Dane!E149="","",Dane!E149)</f>
      </c>
      <c r="F149" t="str">
        <f>IF(Dane!F149="","",Dane!F149)</f>
      </c>
      <c r="G149" t="str">
        <f>IF(Dane!G149="","",Dane!G149)</f>
      </c>
      <c r="H149" t="str">
        <f>IF(Dane!H149="","",6-Dane!H149)</f>
      </c>
      <c r="I149" t="str">
        <f>IF(Dane!I149="","",Dane!I149)</f>
      </c>
      <c r="J149" t="str">
        <f>IF(Dane!J149="","",6-Dane!J149)</f>
      </c>
      <c r="K149" t="str">
        <f>IF(Dane!K149="","",Dane!K149)</f>
      </c>
      <c r="L149" t="str">
        <f>COUNT(B149:F149)</f>
      </c>
      <c r="M149" s="2" t="str">
        <f>IF(L149&gt;=4,AVERAGE(B149:F149),"")</f>
      </c>
      <c r="N149" t="str">
        <f>COUNT(G149:K149)</f>
      </c>
      <c r="O149" s="2" t="str">
        <f>IF(N149&gt;=4,AVERAGE(G149:K149),"")</f>
      </c>
      <c r="P149" t="str">
        <f>COUNT(B149:K149)</f>
      </c>
      <c r="Q149" s="2" t="str">
        <f>IF(P149&gt;=8,AVERAGE(B149:K149),"")</f>
      </c>
      <c r="R149" s="2" t="str">
        <f>IF(M149="","",M149*5)</f>
      </c>
      <c r="S149" s="2" t="str">
        <f>IF(O149="","",O149*5)</f>
      </c>
      <c r="T149" s="2" t="str">
        <f>IF(Q149="","",Q149*10)</f>
      </c>
      <c r="V149" s="2" t="n">
        <v>1.8</v>
      </c>
      <c r="W149" s="2" t="n">
        <v>3.6</v>
      </c>
      <c r="X149" s="2" t="n">
        <v>2.7</v>
      </c>
    </row>
    <row r="150">
      <c r="A150" t="n">
        <v>149</v>
      </c>
      <c r="B150" t="str">
        <f>IF(Dane!B150="","",Dane!B150)</f>
      </c>
      <c r="C150" t="str">
        <f>IF(Dane!C150="","",Dane!C150)</f>
      </c>
      <c r="D150" t="str">
        <f>IF(Dane!D150="","",6-Dane!D150)</f>
      </c>
      <c r="E150" t="str">
        <f>IF(Dane!E150="","",Dane!E150)</f>
      </c>
      <c r="F150" t="str">
        <f>IF(Dane!F150="","",Dane!F150)</f>
      </c>
      <c r="G150" t="str">
        <f>IF(Dane!G150="","",Dane!G150)</f>
      </c>
      <c r="H150" t="str">
        <f>IF(Dane!H150="","",6-Dane!H150)</f>
      </c>
      <c r="I150" t="str">
        <f>IF(Dane!I150="","",Dane!I150)</f>
      </c>
      <c r="J150" t="str">
        <f>IF(Dane!J150="","",6-Dane!J150)</f>
      </c>
      <c r="K150" t="str">
        <f>IF(Dane!K150="","",Dane!K150)</f>
      </c>
      <c r="L150" t="str">
        <f>COUNT(B150:F150)</f>
      </c>
      <c r="M150" s="2" t="str">
        <f>IF(L150&gt;=4,AVERAGE(B150:F150),"")</f>
      </c>
      <c r="N150" t="str">
        <f>COUNT(G150:K150)</f>
      </c>
      <c r="O150" s="2" t="str">
        <f>IF(N150&gt;=4,AVERAGE(G150:K150),"")</f>
      </c>
      <c r="P150" t="str">
        <f>COUNT(B150:K150)</f>
      </c>
      <c r="Q150" s="2" t="str">
        <f>IF(P150&gt;=8,AVERAGE(B150:K150),"")</f>
      </c>
      <c r="R150" s="2" t="str">
        <f>IF(M150="","",M150*5)</f>
      </c>
      <c r="S150" s="2" t="str">
        <f>IF(O150="","",O150*5)</f>
      </c>
      <c r="T150" s="2" t="str">
        <f>IF(Q150="","",Q150*10)</f>
      </c>
      <c r="V150" s="2" t="n">
        <v>2.5</v>
      </c>
      <c r="W150" s="2" t="n">
        <v>2.6</v>
      </c>
      <c r="X150" s="2" t="n">
        <v>2.55555555555556</v>
      </c>
    </row>
    <row r="151">
      <c r="A151" t="n">
        <v>150</v>
      </c>
      <c r="B151" t="str">
        <f>IF(Dane!B151="","",Dane!B151)</f>
      </c>
      <c r="C151" t="str">
        <f>IF(Dane!C151="","",Dane!C151)</f>
      </c>
      <c r="D151" t="str">
        <f>IF(Dane!D151="","",6-Dane!D151)</f>
      </c>
      <c r="E151" t="str">
        <f>IF(Dane!E151="","",Dane!E151)</f>
      </c>
      <c r="F151" t="str">
        <f>IF(Dane!F151="","",Dane!F151)</f>
      </c>
      <c r="G151" t="str">
        <f>IF(Dane!G151="","",Dane!G151)</f>
      </c>
      <c r="H151" t="str">
        <f>IF(Dane!H151="","",6-Dane!H151)</f>
      </c>
      <c r="I151" t="str">
        <f>IF(Dane!I151="","",Dane!I151)</f>
      </c>
      <c r="J151" t="str">
        <f>IF(Dane!J151="","",6-Dane!J151)</f>
      </c>
      <c r="K151" t="str">
        <f>IF(Dane!K151="","",Dane!K151)</f>
      </c>
      <c r="L151" t="str">
        <f>COUNT(B151:F151)</f>
      </c>
      <c r="M151" s="2" t="str">
        <f>IF(L151&gt;=4,AVERAGE(B151:F151),"")</f>
      </c>
      <c r="N151" t="str">
        <f>COUNT(G151:K151)</f>
      </c>
      <c r="O151" s="2" t="str">
        <f>IF(N151&gt;=4,AVERAGE(G151:K151),"")</f>
      </c>
      <c r="P151" t="str">
        <f>COUNT(B151:K151)</f>
      </c>
      <c r="Q151" s="2" t="str">
        <f>IF(P151&gt;=8,AVERAGE(B151:K151),"")</f>
      </c>
      <c r="R151" s="2" t="str">
        <f>IF(M151="","",M151*5)</f>
      </c>
      <c r="S151" s="2" t="str">
        <f>IF(O151="","",O151*5)</f>
      </c>
      <c r="T151" s="2" t="str">
        <f>IF(Q151="","",Q151*10)</f>
      </c>
      <c r="V151" s="2" t="n">
        <v>4.4</v>
      </c>
      <c r="W151" s="2" t="n">
        <v>4.75</v>
      </c>
      <c r="X151" s="2" t="n">
        <v>4.55555555555556</v>
      </c>
    </row>
    <row r="152">
      <c r="A152" t="n">
        <v>151</v>
      </c>
      <c r="B152" t="str">
        <f>IF(Dane!B152="","",Dane!B152)</f>
      </c>
      <c r="C152" t="str">
        <f>IF(Dane!C152="","",Dane!C152)</f>
      </c>
      <c r="D152" t="str">
        <f>IF(Dane!D152="","",6-Dane!D152)</f>
      </c>
      <c r="E152" t="str">
        <f>IF(Dane!E152="","",Dane!E152)</f>
      </c>
      <c r="F152" t="str">
        <f>IF(Dane!F152="","",Dane!F152)</f>
      </c>
      <c r="G152" t="str">
        <f>IF(Dane!G152="","",Dane!G152)</f>
      </c>
      <c r="H152" t="str">
        <f>IF(Dane!H152="","",6-Dane!H152)</f>
      </c>
      <c r="I152" t="str">
        <f>IF(Dane!I152="","",Dane!I152)</f>
      </c>
      <c r="J152" t="str">
        <f>IF(Dane!J152="","",6-Dane!J152)</f>
      </c>
      <c r="K152" t="str">
        <f>IF(Dane!K152="","",Dane!K152)</f>
      </c>
      <c r="L152" t="str">
        <f>COUNT(B152:F152)</f>
      </c>
      <c r="M152" s="2" t="str">
        <f>IF(L152&gt;=4,AVERAGE(B152:F152),"")</f>
      </c>
      <c r="N152" t="str">
        <f>COUNT(G152:K152)</f>
      </c>
      <c r="O152" s="2" t="str">
        <f>IF(N152&gt;=4,AVERAGE(G152:K152),"")</f>
      </c>
      <c r="P152" t="str">
        <f>COUNT(B152:K152)</f>
      </c>
      <c r="Q152" s="2" t="str">
        <f>IF(P152&gt;=8,AVERAGE(B152:K152),"")</f>
      </c>
      <c r="R152" s="2" t="str">
        <f>IF(M152="","",M152*5)</f>
      </c>
      <c r="S152" s="2" t="str">
        <f>IF(O152="","",O152*5)</f>
      </c>
      <c r="T152" s="2" t="str">
        <f>IF(Q152="","",Q152*10)</f>
      </c>
      <c r="V152" s="2"/>
      <c r="W152" s="2" t="n">
        <v>1.8</v>
      </c>
      <c r="X152" s="2" t="n">
        <v>2.125</v>
      </c>
    </row>
    <row r="153">
      <c r="A153" t="n">
        <v>152</v>
      </c>
      <c r="B153" t="str">
        <f>IF(Dane!B153="","",Dane!B153)</f>
      </c>
      <c r="C153" t="str">
        <f>IF(Dane!C153="","",Dane!C153)</f>
      </c>
      <c r="D153" t="str">
        <f>IF(Dane!D153="","",6-Dane!D153)</f>
      </c>
      <c r="E153" t="str">
        <f>IF(Dane!E153="","",Dane!E153)</f>
      </c>
      <c r="F153" t="str">
        <f>IF(Dane!F153="","",Dane!F153)</f>
      </c>
      <c r="G153" t="str">
        <f>IF(Dane!G153="","",Dane!G153)</f>
      </c>
      <c r="H153" t="str">
        <f>IF(Dane!H153="","",6-Dane!H153)</f>
      </c>
      <c r="I153" t="str">
        <f>IF(Dane!I153="","",Dane!I153)</f>
      </c>
      <c r="J153" t="str">
        <f>IF(Dane!J153="","",6-Dane!J153)</f>
      </c>
      <c r="K153" t="str">
        <f>IF(Dane!K153="","",Dane!K153)</f>
      </c>
      <c r="L153" t="str">
        <f>COUNT(B153:F153)</f>
      </c>
      <c r="M153" s="2" t="str">
        <f>IF(L153&gt;=4,AVERAGE(B153:F153),"")</f>
      </c>
      <c r="N153" t="str">
        <f>COUNT(G153:K153)</f>
      </c>
      <c r="O153" s="2" t="str">
        <f>IF(N153&gt;=4,AVERAGE(G153:K153),"")</f>
      </c>
      <c r="P153" t="str">
        <f>COUNT(B153:K153)</f>
      </c>
      <c r="Q153" s="2" t="str">
        <f>IF(P153&gt;=8,AVERAGE(B153:K153),"")</f>
      </c>
      <c r="R153" s="2" t="str">
        <f>IF(M153="","",M153*5)</f>
      </c>
      <c r="S153" s="2" t="str">
        <f>IF(O153="","",O153*5)</f>
      </c>
      <c r="T153" s="2" t="str">
        <f>IF(Q153="","",Q153*10)</f>
      </c>
      <c r="V153" s="2" t="n">
        <v>3.8</v>
      </c>
      <c r="W153" s="2" t="n">
        <v>3.6</v>
      </c>
      <c r="X153" s="2" t="n">
        <v>3.7</v>
      </c>
    </row>
    <row r="154">
      <c r="A154" t="n">
        <v>153</v>
      </c>
      <c r="B154" t="str">
        <f>IF(Dane!B154="","",Dane!B154)</f>
      </c>
      <c r="C154" t="str">
        <f>IF(Dane!C154="","",Dane!C154)</f>
      </c>
      <c r="D154" t="str">
        <f>IF(Dane!D154="","",6-Dane!D154)</f>
      </c>
      <c r="E154" t="str">
        <f>IF(Dane!E154="","",Dane!E154)</f>
      </c>
      <c r="F154" t="str">
        <f>IF(Dane!F154="","",Dane!F154)</f>
      </c>
      <c r="G154" t="str">
        <f>IF(Dane!G154="","",Dane!G154)</f>
      </c>
      <c r="H154" t="str">
        <f>IF(Dane!H154="","",6-Dane!H154)</f>
      </c>
      <c r="I154" t="str">
        <f>IF(Dane!I154="","",Dane!I154)</f>
      </c>
      <c r="J154" t="str">
        <f>IF(Dane!J154="","",6-Dane!J154)</f>
      </c>
      <c r="K154" t="str">
        <f>IF(Dane!K154="","",Dane!K154)</f>
      </c>
      <c r="L154" t="str">
        <f>COUNT(B154:F154)</f>
      </c>
      <c r="M154" s="2" t="str">
        <f>IF(L154&gt;=4,AVERAGE(B154:F154),"")</f>
      </c>
      <c r="N154" t="str">
        <f>COUNT(G154:K154)</f>
      </c>
      <c r="O154" s="2" t="str">
        <f>IF(N154&gt;=4,AVERAGE(G154:K154),"")</f>
      </c>
      <c r="P154" t="str">
        <f>COUNT(B154:K154)</f>
      </c>
      <c r="Q154" s="2" t="str">
        <f>IF(P154&gt;=8,AVERAGE(B154:K154),"")</f>
      </c>
      <c r="R154" s="2" t="str">
        <f>IF(M154="","",M154*5)</f>
      </c>
      <c r="S154" s="2" t="str">
        <f>IF(O154="","",O154*5)</f>
      </c>
      <c r="T154" s="2" t="str">
        <f>IF(Q154="","",Q154*10)</f>
      </c>
      <c r="V154" s="2" t="n">
        <v>4</v>
      </c>
      <c r="W154" s="2" t="n">
        <v>3.4</v>
      </c>
      <c r="X154" s="2" t="n">
        <v>3.7</v>
      </c>
    </row>
    <row r="155">
      <c r="A155" t="n">
        <v>154</v>
      </c>
      <c r="B155" t="str">
        <f>IF(Dane!B155="","",Dane!B155)</f>
      </c>
      <c r="C155" t="str">
        <f>IF(Dane!C155="","",Dane!C155)</f>
      </c>
      <c r="D155" t="str">
        <f>IF(Dane!D155="","",6-Dane!D155)</f>
      </c>
      <c r="E155" t="str">
        <f>IF(Dane!E155="","",Dane!E155)</f>
      </c>
      <c r="F155" t="str">
        <f>IF(Dane!F155="","",Dane!F155)</f>
      </c>
      <c r="G155" t="str">
        <f>IF(Dane!G155="","",Dane!G155)</f>
      </c>
      <c r="H155" t="str">
        <f>IF(Dane!H155="","",6-Dane!H155)</f>
      </c>
      <c r="I155" t="str">
        <f>IF(Dane!I155="","",Dane!I155)</f>
      </c>
      <c r="J155" t="str">
        <f>IF(Dane!J155="","",6-Dane!J155)</f>
      </c>
      <c r="K155" t="str">
        <f>IF(Dane!K155="","",Dane!K155)</f>
      </c>
      <c r="L155" t="str">
        <f>COUNT(B155:F155)</f>
      </c>
      <c r="M155" s="2" t="str">
        <f>IF(L155&gt;=4,AVERAGE(B155:F155),"")</f>
      </c>
      <c r="N155" t="str">
        <f>COUNT(G155:K155)</f>
      </c>
      <c r="O155" s="2" t="str">
        <f>IF(N155&gt;=4,AVERAGE(G155:K155),"")</f>
      </c>
      <c r="P155" t="str">
        <f>COUNT(B155:K155)</f>
      </c>
      <c r="Q155" s="2" t="str">
        <f>IF(P155&gt;=8,AVERAGE(B155:K155),"")</f>
      </c>
      <c r="R155" s="2" t="str">
        <f>IF(M155="","",M155*5)</f>
      </c>
      <c r="S155" s="2" t="str">
        <f>IF(O155="","",O155*5)</f>
      </c>
      <c r="T155" s="2" t="str">
        <f>IF(Q155="","",Q155*10)</f>
      </c>
      <c r="V155" s="2" t="n">
        <v>3.2</v>
      </c>
      <c r="W155" s="2" t="n">
        <v>2.5</v>
      </c>
      <c r="X155" s="2" t="n">
        <v>2.88888888888889</v>
      </c>
    </row>
    <row r="156">
      <c r="A156" t="n">
        <v>155</v>
      </c>
      <c r="B156" t="str">
        <f>IF(Dane!B156="","",Dane!B156)</f>
      </c>
      <c r="C156" t="str">
        <f>IF(Dane!C156="","",Dane!C156)</f>
      </c>
      <c r="D156" t="str">
        <f>IF(Dane!D156="","",6-Dane!D156)</f>
      </c>
      <c r="E156" t="str">
        <f>IF(Dane!E156="","",Dane!E156)</f>
      </c>
      <c r="F156" t="str">
        <f>IF(Dane!F156="","",Dane!F156)</f>
      </c>
      <c r="G156" t="str">
        <f>IF(Dane!G156="","",Dane!G156)</f>
      </c>
      <c r="H156" t="str">
        <f>IF(Dane!H156="","",6-Dane!H156)</f>
      </c>
      <c r="I156" t="str">
        <f>IF(Dane!I156="","",Dane!I156)</f>
      </c>
      <c r="J156" t="str">
        <f>IF(Dane!J156="","",6-Dane!J156)</f>
      </c>
      <c r="K156" t="str">
        <f>IF(Dane!K156="","",Dane!K156)</f>
      </c>
      <c r="L156" t="str">
        <f>COUNT(B156:F156)</f>
      </c>
      <c r="M156" s="2" t="str">
        <f>IF(L156&gt;=4,AVERAGE(B156:F156),"")</f>
      </c>
      <c r="N156" t="str">
        <f>COUNT(G156:K156)</f>
      </c>
      <c r="O156" s="2" t="str">
        <f>IF(N156&gt;=4,AVERAGE(G156:K156),"")</f>
      </c>
      <c r="P156" t="str">
        <f>COUNT(B156:K156)</f>
      </c>
      <c r="Q156" s="2" t="str">
        <f>IF(P156&gt;=8,AVERAGE(B156:K156),"")</f>
      </c>
      <c r="R156" s="2" t="str">
        <f>IF(M156="","",M156*5)</f>
      </c>
      <c r="S156" s="2" t="str">
        <f>IF(O156="","",O156*5)</f>
      </c>
      <c r="T156" s="2" t="str">
        <f>IF(Q156="","",Q156*10)</f>
      </c>
      <c r="V156" s="2" t="n">
        <v>2.75</v>
      </c>
      <c r="W156" s="2" t="n">
        <v>3.2</v>
      </c>
      <c r="X156" s="2" t="n">
        <v>3</v>
      </c>
    </row>
    <row r="157">
      <c r="A157" t="n">
        <v>156</v>
      </c>
      <c r="B157" t="str">
        <f>IF(Dane!B157="","",Dane!B157)</f>
      </c>
      <c r="C157" t="str">
        <f>IF(Dane!C157="","",Dane!C157)</f>
      </c>
      <c r="D157" t="str">
        <f>IF(Dane!D157="","",6-Dane!D157)</f>
      </c>
      <c r="E157" t="str">
        <f>IF(Dane!E157="","",Dane!E157)</f>
      </c>
      <c r="F157" t="str">
        <f>IF(Dane!F157="","",Dane!F157)</f>
      </c>
      <c r="G157" t="str">
        <f>IF(Dane!G157="","",Dane!G157)</f>
      </c>
      <c r="H157" t="str">
        <f>IF(Dane!H157="","",6-Dane!H157)</f>
      </c>
      <c r="I157" t="str">
        <f>IF(Dane!I157="","",Dane!I157)</f>
      </c>
      <c r="J157" t="str">
        <f>IF(Dane!J157="","",6-Dane!J157)</f>
      </c>
      <c r="K157" t="str">
        <f>IF(Dane!K157="","",Dane!K157)</f>
      </c>
      <c r="L157" t="str">
        <f>COUNT(B157:F157)</f>
      </c>
      <c r="M157" s="2" t="str">
        <f>IF(L157&gt;=4,AVERAGE(B157:F157),"")</f>
      </c>
      <c r="N157" t="str">
        <f>COUNT(G157:K157)</f>
      </c>
      <c r="O157" s="2" t="str">
        <f>IF(N157&gt;=4,AVERAGE(G157:K157),"")</f>
      </c>
      <c r="P157" t="str">
        <f>COUNT(B157:K157)</f>
      </c>
      <c r="Q157" s="2" t="str">
        <f>IF(P157&gt;=8,AVERAGE(B157:K157),"")</f>
      </c>
      <c r="R157" s="2" t="str">
        <f>IF(M157="","",M157*5)</f>
      </c>
      <c r="S157" s="2" t="str">
        <f>IF(O157="","",O157*5)</f>
      </c>
      <c r="T157" s="2" t="str">
        <f>IF(Q157="","",Q157*10)</f>
      </c>
      <c r="V157" s="2" t="n">
        <v>1.8</v>
      </c>
      <c r="W157" s="2" t="n">
        <v>3</v>
      </c>
      <c r="X157" s="2" t="n">
        <v>2.4</v>
      </c>
    </row>
    <row r="158">
      <c r="A158" t="n">
        <v>157</v>
      </c>
      <c r="B158" t="str">
        <f>IF(Dane!B158="","",Dane!B158)</f>
      </c>
      <c r="C158" t="str">
        <f>IF(Dane!C158="","",Dane!C158)</f>
      </c>
      <c r="D158" t="str">
        <f>IF(Dane!D158="","",6-Dane!D158)</f>
      </c>
      <c r="E158" t="str">
        <f>IF(Dane!E158="","",Dane!E158)</f>
      </c>
      <c r="F158" t="str">
        <f>IF(Dane!F158="","",Dane!F158)</f>
      </c>
      <c r="G158" t="str">
        <f>IF(Dane!G158="","",Dane!G158)</f>
      </c>
      <c r="H158" t="str">
        <f>IF(Dane!H158="","",6-Dane!H158)</f>
      </c>
      <c r="I158" t="str">
        <f>IF(Dane!I158="","",Dane!I158)</f>
      </c>
      <c r="J158" t="str">
        <f>IF(Dane!J158="","",6-Dane!J158)</f>
      </c>
      <c r="K158" t="str">
        <f>IF(Dane!K158="","",Dane!K158)</f>
      </c>
      <c r="L158" t="str">
        <f>COUNT(B158:F158)</f>
      </c>
      <c r="M158" s="2" t="str">
        <f>IF(L158&gt;=4,AVERAGE(B158:F158),"")</f>
      </c>
      <c r="N158" t="str">
        <f>COUNT(G158:K158)</f>
      </c>
      <c r="O158" s="2" t="str">
        <f>IF(N158&gt;=4,AVERAGE(G158:K158),"")</f>
      </c>
      <c r="P158" t="str">
        <f>COUNT(B158:K158)</f>
      </c>
      <c r="Q158" s="2" t="str">
        <f>IF(P158&gt;=8,AVERAGE(B158:K158),"")</f>
      </c>
      <c r="R158" s="2" t="str">
        <f>IF(M158="","",M158*5)</f>
      </c>
      <c r="S158" s="2" t="str">
        <f>IF(O158="","",O158*5)</f>
      </c>
      <c r="T158" s="2" t="str">
        <f>IF(Q158="","",Q158*10)</f>
      </c>
      <c r="V158" s="2" t="n">
        <v>4.4</v>
      </c>
      <c r="W158" s="2" t="n">
        <v>2.6</v>
      </c>
      <c r="X158" s="2" t="n">
        <v>3.5</v>
      </c>
    </row>
    <row r="159">
      <c r="A159" t="n">
        <v>158</v>
      </c>
      <c r="B159" t="str">
        <f>IF(Dane!B159="","",Dane!B159)</f>
      </c>
      <c r="C159" t="str">
        <f>IF(Dane!C159="","",Dane!C159)</f>
      </c>
      <c r="D159" t="str">
        <f>IF(Dane!D159="","",6-Dane!D159)</f>
      </c>
      <c r="E159" t="str">
        <f>IF(Dane!E159="","",Dane!E159)</f>
      </c>
      <c r="F159" t="str">
        <f>IF(Dane!F159="","",Dane!F159)</f>
      </c>
      <c r="G159" t="str">
        <f>IF(Dane!G159="","",Dane!G159)</f>
      </c>
      <c r="H159" t="str">
        <f>IF(Dane!H159="","",6-Dane!H159)</f>
      </c>
      <c r="I159" t="str">
        <f>IF(Dane!I159="","",Dane!I159)</f>
      </c>
      <c r="J159" t="str">
        <f>IF(Dane!J159="","",6-Dane!J159)</f>
      </c>
      <c r="K159" t="str">
        <f>IF(Dane!K159="","",Dane!K159)</f>
      </c>
      <c r="L159" t="str">
        <f>COUNT(B159:F159)</f>
      </c>
      <c r="M159" s="2" t="str">
        <f>IF(L159&gt;=4,AVERAGE(B159:F159),"")</f>
      </c>
      <c r="N159" t="str">
        <f>COUNT(G159:K159)</f>
      </c>
      <c r="O159" s="2" t="str">
        <f>IF(N159&gt;=4,AVERAGE(G159:K159),"")</f>
      </c>
      <c r="P159" t="str">
        <f>COUNT(B159:K159)</f>
      </c>
      <c r="Q159" s="2" t="str">
        <f>IF(P159&gt;=8,AVERAGE(B159:K159),"")</f>
      </c>
      <c r="R159" s="2" t="str">
        <f>IF(M159="","",M159*5)</f>
      </c>
      <c r="S159" s="2" t="str">
        <f>IF(O159="","",O159*5)</f>
      </c>
      <c r="T159" s="2" t="str">
        <f>IF(Q159="","",Q159*10)</f>
      </c>
      <c r="V159" s="2" t="n">
        <v>4.2</v>
      </c>
      <c r="W159" s="2" t="n">
        <v>3</v>
      </c>
      <c r="X159" s="2" t="n">
        <v>3.6</v>
      </c>
    </row>
    <row r="160">
      <c r="A160" t="n">
        <v>159</v>
      </c>
      <c r="B160" t="str">
        <f>IF(Dane!B160="","",Dane!B160)</f>
      </c>
      <c r="C160" t="str">
        <f>IF(Dane!C160="","",Dane!C160)</f>
      </c>
      <c r="D160" t="str">
        <f>IF(Dane!D160="","",6-Dane!D160)</f>
      </c>
      <c r="E160" t="str">
        <f>IF(Dane!E160="","",Dane!E160)</f>
      </c>
      <c r="F160" t="str">
        <f>IF(Dane!F160="","",Dane!F160)</f>
      </c>
      <c r="G160" t="str">
        <f>IF(Dane!G160="","",Dane!G160)</f>
      </c>
      <c r="H160" t="str">
        <f>IF(Dane!H160="","",6-Dane!H160)</f>
      </c>
      <c r="I160" t="str">
        <f>IF(Dane!I160="","",Dane!I160)</f>
      </c>
      <c r="J160" t="str">
        <f>IF(Dane!J160="","",6-Dane!J160)</f>
      </c>
      <c r="K160" t="str">
        <f>IF(Dane!K160="","",Dane!K160)</f>
      </c>
      <c r="L160" t="str">
        <f>COUNT(B160:F160)</f>
      </c>
      <c r="M160" s="2" t="str">
        <f>IF(L160&gt;=4,AVERAGE(B160:F160),"")</f>
      </c>
      <c r="N160" t="str">
        <f>COUNT(G160:K160)</f>
      </c>
      <c r="O160" s="2" t="str">
        <f>IF(N160&gt;=4,AVERAGE(G160:K160),"")</f>
      </c>
      <c r="P160" t="str">
        <f>COUNT(B160:K160)</f>
      </c>
      <c r="Q160" s="2" t="str">
        <f>IF(P160&gt;=8,AVERAGE(B160:K160),"")</f>
      </c>
      <c r="R160" s="2" t="str">
        <f>IF(M160="","",M160*5)</f>
      </c>
      <c r="S160" s="2" t="str">
        <f>IF(O160="","",O160*5)</f>
      </c>
      <c r="T160" s="2" t="str">
        <f>IF(Q160="","",Q160*10)</f>
      </c>
      <c r="V160" s="2" t="n">
        <v>4.2</v>
      </c>
      <c r="W160" s="2" t="n">
        <v>3.6</v>
      </c>
      <c r="X160" s="2" t="n">
        <v>3.9</v>
      </c>
    </row>
    <row r="161">
      <c r="A161" t="n">
        <v>160</v>
      </c>
      <c r="B161" t="str">
        <f>IF(Dane!B161="","",Dane!B161)</f>
      </c>
      <c r="C161" t="str">
        <f>IF(Dane!C161="","",Dane!C161)</f>
      </c>
      <c r="D161" t="str">
        <f>IF(Dane!D161="","",6-Dane!D161)</f>
      </c>
      <c r="E161" t="str">
        <f>IF(Dane!E161="","",Dane!E161)</f>
      </c>
      <c r="F161" t="str">
        <f>IF(Dane!F161="","",Dane!F161)</f>
      </c>
      <c r="G161" t="str">
        <f>IF(Dane!G161="","",Dane!G161)</f>
      </c>
      <c r="H161" t="str">
        <f>IF(Dane!H161="","",6-Dane!H161)</f>
      </c>
      <c r="I161" t="str">
        <f>IF(Dane!I161="","",Dane!I161)</f>
      </c>
      <c r="J161" t="str">
        <f>IF(Dane!J161="","",6-Dane!J161)</f>
      </c>
      <c r="K161" t="str">
        <f>IF(Dane!K161="","",Dane!K161)</f>
      </c>
      <c r="L161" t="str">
        <f>COUNT(B161:F161)</f>
      </c>
      <c r="M161" s="2" t="str">
        <f>IF(L161&gt;=4,AVERAGE(B161:F161),"")</f>
      </c>
      <c r="N161" t="str">
        <f>COUNT(G161:K161)</f>
      </c>
      <c r="O161" s="2" t="str">
        <f>IF(N161&gt;=4,AVERAGE(G161:K161),"")</f>
      </c>
      <c r="P161" t="str">
        <f>COUNT(B161:K161)</f>
      </c>
      <c r="Q161" s="2" t="str">
        <f>IF(P161&gt;=8,AVERAGE(B161:K161),"")</f>
      </c>
      <c r="R161" s="2" t="str">
        <f>IF(M161="","",M161*5)</f>
      </c>
      <c r="S161" s="2" t="str">
        <f>IF(O161="","",O161*5)</f>
      </c>
      <c r="T161" s="2" t="str">
        <f>IF(Q161="","",Q161*10)</f>
      </c>
      <c r="V161" s="2" t="n">
        <v>3.8</v>
      </c>
      <c r="W161" s="2" t="n">
        <v>2.8</v>
      </c>
      <c r="X161" s="2" t="n">
        <v>3.3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2026-10-25T17:08:48Z</dcterms:created>
  <dc:title>Wynik kwestionariusza – przykład (SPS-10, dane symulowane)</dc:title>
</coreProperties>
</file>